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TUYỂN SINH\2026\Giấy báo trúng tuyển\"/>
    </mc:Choice>
  </mc:AlternateContent>
  <bookViews>
    <workbookView xWindow="0" yWindow="0" windowWidth="15360" windowHeight="7365"/>
  </bookViews>
  <sheets>
    <sheet name="DS TRUNG TUYEN" sheetId="81" r:id="rId1"/>
  </sheets>
  <definedNames>
    <definedName name="_xlnm._FilterDatabase" localSheetId="0" hidden="1">'DS TRUNG TUYEN'!#REF!</definedName>
    <definedName name="_xlnm.Print_Area" localSheetId="0">'DS TRUNG TUYEN'!$1:$2,'DS TRUNG TUYEN'!#REF!</definedName>
    <definedName name="_xlnm.Print_Titles" localSheetId="0">'DS TRUNG TUYEN'!$1:$2</definedName>
  </definedNames>
  <calcPr calcId="162913"/>
</workbook>
</file>

<file path=xl/calcChain.xml><?xml version="1.0" encoding="utf-8"?>
<calcChain xmlns="http://schemas.openxmlformats.org/spreadsheetml/2006/main">
  <c r="F106" i="81" l="1"/>
  <c r="F136" i="81"/>
  <c r="F137" i="81"/>
  <c r="F138" i="81"/>
  <c r="F139" i="81"/>
  <c r="F140" i="81"/>
  <c r="F141" i="81"/>
  <c r="F142" i="81"/>
  <c r="F143" i="81"/>
  <c r="F144" i="81"/>
  <c r="F145" i="81"/>
  <c r="F146" i="81"/>
  <c r="F147" i="81"/>
  <c r="F148" i="81"/>
  <c r="F149" i="81"/>
  <c r="F150" i="81"/>
  <c r="F151" i="81"/>
  <c r="F152" i="81"/>
  <c r="F153" i="81"/>
  <c r="F154" i="81"/>
  <c r="F155" i="81"/>
  <c r="F156" i="81"/>
  <c r="F157" i="81"/>
  <c r="F158" i="81"/>
  <c r="F159" i="81"/>
  <c r="F160" i="81"/>
  <c r="F161" i="81"/>
  <c r="F162" i="81"/>
  <c r="F163" i="81"/>
  <c r="F164" i="81"/>
  <c r="F165" i="81"/>
  <c r="F166" i="81"/>
  <c r="F167" i="81"/>
  <c r="F168" i="81"/>
  <c r="F169" i="81"/>
  <c r="F170" i="81"/>
  <c r="F171" i="81"/>
  <c r="F172" i="81"/>
  <c r="F173" i="81"/>
  <c r="F174" i="81"/>
  <c r="F175" i="81"/>
  <c r="F176" i="81"/>
  <c r="F177" i="81"/>
  <c r="F178" i="81"/>
  <c r="F179" i="81"/>
  <c r="F180" i="81"/>
  <c r="F181" i="81"/>
  <c r="F182" i="81"/>
  <c r="F183" i="81"/>
  <c r="F184" i="81"/>
  <c r="F185" i="81"/>
  <c r="F186" i="81"/>
  <c r="F187" i="81"/>
  <c r="F188" i="81"/>
  <c r="F189" i="81"/>
  <c r="F190" i="81"/>
  <c r="F191" i="81"/>
  <c r="F192" i="81"/>
  <c r="F193" i="81"/>
  <c r="F135" i="81"/>
  <c r="F109" i="81"/>
  <c r="F110" i="81"/>
  <c r="F111" i="81"/>
  <c r="F112" i="81"/>
  <c r="F113" i="81"/>
  <c r="F114" i="81"/>
  <c r="F115" i="81"/>
  <c r="F116" i="81"/>
  <c r="F117" i="81"/>
  <c r="F118" i="81"/>
  <c r="F119" i="81"/>
  <c r="F120" i="81"/>
  <c r="F121" i="81"/>
  <c r="F122" i="81"/>
  <c r="F123" i="81"/>
  <c r="F124" i="81"/>
  <c r="F125" i="81"/>
  <c r="F126" i="81"/>
  <c r="F127" i="81"/>
  <c r="F128" i="81"/>
  <c r="F129" i="81"/>
  <c r="F130" i="81"/>
  <c r="F131" i="81"/>
  <c r="F132" i="81"/>
  <c r="F133" i="81"/>
  <c r="F134" i="81"/>
  <c r="F104" i="81"/>
  <c r="F105" i="81"/>
  <c r="F107" i="81"/>
  <c r="F108" i="81"/>
  <c r="F62" i="81"/>
  <c r="F63" i="81"/>
  <c r="F64" i="81"/>
  <c r="F65" i="81"/>
  <c r="F66" i="81"/>
  <c r="F67" i="81"/>
  <c r="F68" i="81"/>
  <c r="F69" i="81"/>
  <c r="F70" i="81"/>
  <c r="F71" i="81"/>
  <c r="F72" i="81"/>
  <c r="F73" i="81"/>
  <c r="F74" i="81"/>
  <c r="F75" i="81"/>
  <c r="F76" i="81"/>
  <c r="F77" i="81"/>
  <c r="F78" i="81"/>
  <c r="F79" i="81"/>
  <c r="F80" i="81"/>
  <c r="F81" i="81"/>
  <c r="F103" i="81"/>
  <c r="F101" i="81"/>
  <c r="F102" i="81"/>
  <c r="F35" i="81" l="1"/>
  <c r="F36" i="81"/>
  <c r="F37" i="81"/>
  <c r="F38" i="81"/>
  <c r="F39" i="81"/>
  <c r="F40" i="81"/>
  <c r="F41" i="81"/>
  <c r="F42" i="81"/>
  <c r="F43" i="81"/>
  <c r="F44" i="81"/>
  <c r="F45" i="81"/>
  <c r="F46" i="81"/>
  <c r="F47" i="81"/>
  <c r="F48" i="81"/>
  <c r="F49" i="81"/>
  <c r="F50" i="81"/>
  <c r="F51" i="81"/>
  <c r="F52" i="81"/>
  <c r="F53" i="81"/>
  <c r="F54" i="81"/>
  <c r="F55" i="81"/>
  <c r="F56" i="81"/>
  <c r="F57" i="81"/>
  <c r="F58" i="81"/>
  <c r="F59" i="81"/>
  <c r="F60" i="81"/>
  <c r="F21" i="81" l="1"/>
  <c r="F15" i="81"/>
  <c r="F26" i="81"/>
  <c r="F32" i="81"/>
  <c r="F4" i="81"/>
  <c r="F10" i="81"/>
  <c r="F16" i="81"/>
  <c r="F22" i="81"/>
  <c r="F28" i="81"/>
  <c r="F13" i="81"/>
  <c r="F12" i="81"/>
  <c r="F27" i="81"/>
  <c r="F24" i="81"/>
  <c r="F31" i="81"/>
  <c r="F7" i="81"/>
  <c r="F8" i="81"/>
  <c r="F14" i="81"/>
  <c r="F17" i="81"/>
  <c r="F20" i="81"/>
  <c r="F3" i="81"/>
  <c r="F18" i="81"/>
  <c r="F9" i="81"/>
  <c r="F11" i="81"/>
  <c r="F30" i="81"/>
  <c r="F19" i="81"/>
  <c r="F6" i="81"/>
  <c r="F23" i="81"/>
  <c r="F25" i="81"/>
  <c r="F29" i="81"/>
  <c r="F61" i="81"/>
  <c r="F33" i="81"/>
  <c r="F5" i="81"/>
  <c r="F82" i="81"/>
  <c r="F84" i="81"/>
  <c r="F86" i="81"/>
  <c r="F88" i="81"/>
  <c r="F90" i="81"/>
  <c r="F92" i="81"/>
  <c r="F94" i="81"/>
  <c r="F96" i="81"/>
  <c r="F99" i="81"/>
  <c r="F34" i="81"/>
  <c r="F85" i="81"/>
  <c r="F89" i="81"/>
  <c r="F93" i="81"/>
  <c r="F97" i="81"/>
  <c r="F100" i="81"/>
  <c r="F83" i="81"/>
  <c r="F87" i="81"/>
  <c r="F91" i="81"/>
  <c r="F95" i="81"/>
  <c r="F98" i="81"/>
</calcChain>
</file>

<file path=xl/comments1.xml><?xml version="1.0" encoding="utf-8"?>
<comments xmlns="http://schemas.openxmlformats.org/spreadsheetml/2006/main">
  <authors>
    <author>CUC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Tham khảo sheet Mã CSLK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sheet Điểm chuẩn ngành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ĐỂ TRỐNG NẾU LÀ "Nam"
Nhập " 1" nếu là "Nữ"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Nhập đúng tên ngành ghi trong Bảng điểm tốt nghiệp TC/CĐ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Nhập chính xác tên trường cấp bằng ghi trên Bằng</t>
        </r>
      </text>
    </comment>
  </commentList>
</comments>
</file>

<file path=xl/sharedStrings.xml><?xml version="1.0" encoding="utf-8"?>
<sst xmlns="http://schemas.openxmlformats.org/spreadsheetml/2006/main" count="2116" uniqueCount="499">
  <si>
    <t>Stt</t>
  </si>
  <si>
    <t>Phái</t>
  </si>
  <si>
    <t>Ngày sinh</t>
  </si>
  <si>
    <t>Mã hồ sơ</t>
  </si>
  <si>
    <t>Công nghệ thông tin</t>
  </si>
  <si>
    <t>Công nghệ kỹ thuật ô tô</t>
  </si>
  <si>
    <t>Công nghệ kỹ thuật điện, điện tử</t>
  </si>
  <si>
    <t>Công nghệ chế tạo máy</t>
  </si>
  <si>
    <t>Ngành</t>
  </si>
  <si>
    <t>D</t>
  </si>
  <si>
    <t>Tên</t>
  </si>
  <si>
    <t>Trường</t>
  </si>
  <si>
    <t>CĐCN</t>
  </si>
  <si>
    <t>CT</t>
  </si>
  <si>
    <t>C</t>
  </si>
  <si>
    <t>CN</t>
  </si>
  <si>
    <t>TT</t>
  </si>
  <si>
    <t>Ký hiệu ngành</t>
  </si>
  <si>
    <t>Thứ tự</t>
  </si>
  <si>
    <t>Ký hiệu
 khối</t>
  </si>
  <si>
    <t>OT</t>
  </si>
  <si>
    <t>LT</t>
  </si>
  <si>
    <t>Mã
 CS</t>
  </si>
  <si>
    <t>Họ lót</t>
  </si>
  <si>
    <t>Bảo</t>
  </si>
  <si>
    <t>Anh</t>
  </si>
  <si>
    <t>Nguyễn Văn</t>
  </si>
  <si>
    <t>An</t>
  </si>
  <si>
    <t>Bình</t>
  </si>
  <si>
    <t>Giang</t>
  </si>
  <si>
    <t>Vương</t>
  </si>
  <si>
    <t>Phước</t>
  </si>
  <si>
    <t>Quân</t>
  </si>
  <si>
    <t>Sơn</t>
  </si>
  <si>
    <t>Lê Minh</t>
  </si>
  <si>
    <t>Tài</t>
  </si>
  <si>
    <t>Đinh Văn</t>
  </si>
  <si>
    <t>Thanh</t>
  </si>
  <si>
    <t>Nguyễn Quốc</t>
  </si>
  <si>
    <t>Nguyễn Trung</t>
  </si>
  <si>
    <t>Hiếu</t>
  </si>
  <si>
    <t>Khang</t>
  </si>
  <si>
    <t>Vũ</t>
  </si>
  <si>
    <t>Khanh</t>
  </si>
  <si>
    <t>Khôi</t>
  </si>
  <si>
    <t>Thuận</t>
  </si>
  <si>
    <t>Nguyễn Nhật</t>
  </si>
  <si>
    <t>Phát</t>
  </si>
  <si>
    <t>Võ Văn</t>
  </si>
  <si>
    <t>Thắng</t>
  </si>
  <si>
    <t>Nam</t>
  </si>
  <si>
    <t>Nguyễn Đức</t>
  </si>
  <si>
    <t>Hoàng</t>
  </si>
  <si>
    <t>Đạt</t>
  </si>
  <si>
    <t>Nguyễn Thành</t>
  </si>
  <si>
    <t>Khoa</t>
  </si>
  <si>
    <t>Phạm Văn</t>
  </si>
  <si>
    <t>Thành</t>
  </si>
  <si>
    <t>Tú</t>
  </si>
  <si>
    <t>Nguyễn Tiến</t>
  </si>
  <si>
    <t>Nguyễn Quang</t>
  </si>
  <si>
    <t>Nguyễn Thanh</t>
  </si>
  <si>
    <t>Huy</t>
  </si>
  <si>
    <t>Hải</t>
  </si>
  <si>
    <t>Hòa</t>
  </si>
  <si>
    <t>Khánh</t>
  </si>
  <si>
    <t>Lê Văn</t>
  </si>
  <si>
    <t>Đức</t>
  </si>
  <si>
    <t>Lê Quang</t>
  </si>
  <si>
    <t>Trần Văn</t>
  </si>
  <si>
    <t>Long</t>
  </si>
  <si>
    <t>Tín</t>
  </si>
  <si>
    <t>Tuấn</t>
  </si>
  <si>
    <t>Thiện</t>
  </si>
  <si>
    <t>Sang</t>
  </si>
  <si>
    <t>Nguyễn Chí</t>
  </si>
  <si>
    <t>Thái</t>
  </si>
  <si>
    <t>Trần Đức</t>
  </si>
  <si>
    <t>Trí</t>
  </si>
  <si>
    <t>Nguyễn Hoàng</t>
  </si>
  <si>
    <t>Duy</t>
  </si>
  <si>
    <t>Lộc</t>
  </si>
  <si>
    <t>Minh</t>
  </si>
  <si>
    <t>Nguyễn Trọng</t>
  </si>
  <si>
    <t>Nghĩa</t>
  </si>
  <si>
    <t>Nhựt</t>
  </si>
  <si>
    <t>Phong</t>
  </si>
  <si>
    <t>Nguyễn Ngọc</t>
  </si>
  <si>
    <t>Nguyễn Duy</t>
  </si>
  <si>
    <t>Phúc</t>
  </si>
  <si>
    <t>Nhật</t>
  </si>
  <si>
    <t>Tâm</t>
  </si>
  <si>
    <t>Dũng</t>
  </si>
  <si>
    <t>Linh</t>
  </si>
  <si>
    <t>Nữ</t>
  </si>
  <si>
    <t>Nguyễn Minh</t>
  </si>
  <si>
    <t>Tuyền</t>
  </si>
  <si>
    <t>Hùng</t>
  </si>
  <si>
    <t>Lê</t>
  </si>
  <si>
    <t>Vinh</t>
  </si>
  <si>
    <t>Cường</t>
  </si>
  <si>
    <t>Vũ Hoàng</t>
  </si>
  <si>
    <t>Nguyễn Tuấn</t>
  </si>
  <si>
    <t>Ân</t>
  </si>
  <si>
    <t>Quang</t>
  </si>
  <si>
    <t>Dương</t>
  </si>
  <si>
    <t>Phan Văn</t>
  </si>
  <si>
    <t>Phương</t>
  </si>
  <si>
    <t>Toàn</t>
  </si>
  <si>
    <t>Ngô Văn Quốc</t>
  </si>
  <si>
    <t>Kiệt</t>
  </si>
  <si>
    <t>Tuyến</t>
  </si>
  <si>
    <t>Hào</t>
  </si>
  <si>
    <t>Nguyễn Đình</t>
  </si>
  <si>
    <t>Khương</t>
  </si>
  <si>
    <t>Nguyên</t>
  </si>
  <si>
    <t>Tường</t>
  </si>
  <si>
    <t>Trần Quốc</t>
  </si>
  <si>
    <t>Phạm Tiến</t>
  </si>
  <si>
    <t>Hồ Văn</t>
  </si>
  <si>
    <t>Huỳnh Văn</t>
  </si>
  <si>
    <t>Nguyễn Xuân</t>
  </si>
  <si>
    <t>Tiến</t>
  </si>
  <si>
    <t>Lành</t>
  </si>
  <si>
    <t>Tùng</t>
  </si>
  <si>
    <t>Hậu</t>
  </si>
  <si>
    <t>Tân</t>
  </si>
  <si>
    <t>Triều</t>
  </si>
  <si>
    <t>Huỳnh Thanh</t>
  </si>
  <si>
    <t>Hồng</t>
  </si>
  <si>
    <t>Trần Thanh</t>
  </si>
  <si>
    <t>CTĐT</t>
  </si>
  <si>
    <t>UTE</t>
  </si>
  <si>
    <t>0</t>
  </si>
  <si>
    <t>Phạm Quốc</t>
  </si>
  <si>
    <t>Ca</t>
  </si>
  <si>
    <t>Mai Đình</t>
  </si>
  <si>
    <t>Hà Hoàng</t>
  </si>
  <si>
    <t>Hiệp</t>
  </si>
  <si>
    <t>Đỗ Trọng</t>
  </si>
  <si>
    <t>Nhân</t>
  </si>
  <si>
    <t>Niềm</t>
  </si>
  <si>
    <t>Trương Hoài</t>
  </si>
  <si>
    <t>Diệp Kim</t>
  </si>
  <si>
    <t>Trần Hữu</t>
  </si>
  <si>
    <t>Nguyễn Công</t>
  </si>
  <si>
    <t>Trần Thị</t>
  </si>
  <si>
    <t>Hạnh</t>
  </si>
  <si>
    <t>Lạc Chấn</t>
  </si>
  <si>
    <t>Trịnh Hoàng</t>
  </si>
  <si>
    <t>Đỗ Trung</t>
  </si>
  <si>
    <t>Tăng Sỹ</t>
  </si>
  <si>
    <t>Nguyễn Như</t>
  </si>
  <si>
    <t>Hương</t>
  </si>
  <si>
    <t>Võ Thị Yến</t>
  </si>
  <si>
    <t>Lê Thi Cẩm</t>
  </si>
  <si>
    <t>Nhung</t>
  </si>
  <si>
    <t>Cao Đại Hoàng Minh</t>
  </si>
  <si>
    <t>Phú</t>
  </si>
  <si>
    <t>Nguyễn Thị Kim</t>
  </si>
  <si>
    <t>Phượng</t>
  </si>
  <si>
    <t>Nguyễn Hữu</t>
  </si>
  <si>
    <t>K' Minh</t>
  </si>
  <si>
    <t>Lê Ngọc Minh</t>
  </si>
  <si>
    <t>Thư</t>
  </si>
  <si>
    <t>Lê Đoàn Phương</t>
  </si>
  <si>
    <t>Vân</t>
  </si>
  <si>
    <t>Nguyễn Thế</t>
  </si>
  <si>
    <t>Hoàng Xuân</t>
  </si>
  <si>
    <t>CĐN</t>
  </si>
  <si>
    <t>Ngô Tấn</t>
  </si>
  <si>
    <t>Lê Hồng</t>
  </si>
  <si>
    <t>Nhã</t>
  </si>
  <si>
    <t>Nguyễn</t>
  </si>
  <si>
    <t>Ninh</t>
  </si>
  <si>
    <t>Tây</t>
  </si>
  <si>
    <t>Phạm Thanh Nhật</t>
  </si>
  <si>
    <t>Cảnh</t>
  </si>
  <si>
    <t>Lê Thị Linh</t>
  </si>
  <si>
    <t>Chi</t>
  </si>
  <si>
    <t>Nguyễn Anh</t>
  </si>
  <si>
    <t>Đào Ngọc Minh</t>
  </si>
  <si>
    <t>Võ Đông</t>
  </si>
  <si>
    <t>Hồ</t>
  </si>
  <si>
    <t>Lê Thị Mỹ</t>
  </si>
  <si>
    <t>Đinh Văn Hùng</t>
  </si>
  <si>
    <t>Lê Long</t>
  </si>
  <si>
    <t>Phạm Nguyễn Bảo</t>
  </si>
  <si>
    <t>Nguyễn Kim</t>
  </si>
  <si>
    <t>Trương Minh</t>
  </si>
  <si>
    <t>Sỹ</t>
  </si>
  <si>
    <t>Châu Trần Minh</t>
  </si>
  <si>
    <t>Văn Bá</t>
  </si>
  <si>
    <t>Ngô Đoàn Đức</t>
  </si>
  <si>
    <t>Trần Đỗ Quang</t>
  </si>
  <si>
    <t>Dương Thanh</t>
  </si>
  <si>
    <t>Phan Anh</t>
  </si>
  <si>
    <t>Đặng Công</t>
  </si>
  <si>
    <t>Ngôn</t>
  </si>
  <si>
    <t>Trần Tấn</t>
  </si>
  <si>
    <t>Nguyễn Văn Chí</t>
  </si>
  <si>
    <t>Thân</t>
  </si>
  <si>
    <t>Hoàng Quốc</t>
  </si>
  <si>
    <t>Võ Mạnh</t>
  </si>
  <si>
    <t>Võ Bá</t>
  </si>
  <si>
    <t>Trần Phúc Thế</t>
  </si>
  <si>
    <t>Nguyễn Hiếu</t>
  </si>
  <si>
    <t>Nguyễn Tấn</t>
  </si>
  <si>
    <t>Lê Hoàng Duy</t>
  </si>
  <si>
    <t>Trần Đăng</t>
  </si>
  <si>
    <t>Trần Quang</t>
  </si>
  <si>
    <t>Huỳnh Lê Thiên</t>
  </si>
  <si>
    <t>Tin</t>
  </si>
  <si>
    <t>Tiêu Hoàng Thanh</t>
  </si>
  <si>
    <t>Trần Hải</t>
  </si>
  <si>
    <t>Trần Bảo</t>
  </si>
  <si>
    <t>Võ Nguyễn Tấn</t>
  </si>
  <si>
    <t>Nguyễn Hoàng Tiến</t>
  </si>
  <si>
    <t>Lê Việt</t>
  </si>
  <si>
    <t>Phan Quang</t>
  </si>
  <si>
    <t>Lâm Văn</t>
  </si>
  <si>
    <t>Đặng Ngọc</t>
  </si>
  <si>
    <t>Tô Ngọc</t>
  </si>
  <si>
    <t>Lâm</t>
  </si>
  <si>
    <t>Nghĩ</t>
  </si>
  <si>
    <t>Huỳnh Quang</t>
  </si>
  <si>
    <t>Đỗ Đức</t>
  </si>
  <si>
    <t>Trần Hoàng Như</t>
  </si>
  <si>
    <t>Thụy</t>
  </si>
  <si>
    <t>Đỗ Ngọc</t>
  </si>
  <si>
    <t>Ty</t>
  </si>
  <si>
    <t>Võ Quốc</t>
  </si>
  <si>
    <t>Trần Phước</t>
  </si>
  <si>
    <t>Ánh</t>
  </si>
  <si>
    <t>Phạm Hải</t>
  </si>
  <si>
    <t>Phạm Quang</t>
  </si>
  <si>
    <t xml:space="preserve">Lê Trường </t>
  </si>
  <si>
    <t xml:space="preserve">Nguyễn Nhựt </t>
  </si>
  <si>
    <t>Nguyễn Thịnh</t>
  </si>
  <si>
    <t>Ngô Thanh</t>
  </si>
  <si>
    <t>Tăng Văn</t>
  </si>
  <si>
    <t>Đinh Ngọc</t>
  </si>
  <si>
    <t xml:space="preserve">Nguyễn Thành </t>
  </si>
  <si>
    <t>Lê Hùng</t>
  </si>
  <si>
    <t>Mai Nhựt</t>
  </si>
  <si>
    <t>Ngô Minh</t>
  </si>
  <si>
    <t>Trà</t>
  </si>
  <si>
    <t>Lê Đức</t>
  </si>
  <si>
    <t>Vũ Mạnh</t>
  </si>
  <si>
    <t xml:space="preserve">Kiều Văn </t>
  </si>
  <si>
    <t xml:space="preserve">Bùi Nam </t>
  </si>
  <si>
    <t xml:space="preserve">Vương </t>
  </si>
  <si>
    <t xml:space="preserve">Phạm Tuấn </t>
  </si>
  <si>
    <t>Dương Công</t>
  </si>
  <si>
    <t>Lai Trần Chấn</t>
  </si>
  <si>
    <t>Lý Thái</t>
  </si>
  <si>
    <t xml:space="preserve">Mai Quốc </t>
  </si>
  <si>
    <t>Trần Gia</t>
  </si>
  <si>
    <t>Nguyễn Phát</t>
  </si>
  <si>
    <t>Danh</t>
  </si>
  <si>
    <t>Duẩn</t>
  </si>
  <si>
    <t>Nguyễn Huy</t>
  </si>
  <si>
    <t>Hòa Khánh</t>
  </si>
  <si>
    <t>Đại</t>
  </si>
  <si>
    <t>Phan Võ Tấn</t>
  </si>
  <si>
    <t>Trần Thượng Tiến</t>
  </si>
  <si>
    <t xml:space="preserve">Trần Trường </t>
  </si>
  <si>
    <t>Hàng</t>
  </si>
  <si>
    <t>Hoàng Trọng</t>
  </si>
  <si>
    <t xml:space="preserve">Vi Minh </t>
  </si>
  <si>
    <t>Lê Nguyễn Huy</t>
  </si>
  <si>
    <t>Phạm Bá</t>
  </si>
  <si>
    <t>Trần Lê</t>
  </si>
  <si>
    <t xml:space="preserve">Mai Văn </t>
  </si>
  <si>
    <t xml:space="preserve">Nguyễn Duy </t>
  </si>
  <si>
    <t>Nguyễn Trường Đang</t>
  </si>
  <si>
    <t>Nguyễn Thanh Quang</t>
  </si>
  <si>
    <t>Đào Duy</t>
  </si>
  <si>
    <t>Kiều</t>
  </si>
  <si>
    <t xml:space="preserve">Tôn Thất Hoàng </t>
  </si>
  <si>
    <t>Huỳnh Lê</t>
  </si>
  <si>
    <t xml:space="preserve">Ngô Đoàn Đức </t>
  </si>
  <si>
    <t>Phạm Hoàng</t>
  </si>
  <si>
    <t>Phan Huỳnh</t>
  </si>
  <si>
    <t xml:space="preserve">Trần Đức </t>
  </si>
  <si>
    <t>Lê Đức Anh</t>
  </si>
  <si>
    <t>Phan Ngô Thanh</t>
  </si>
  <si>
    <t>Trương Việt</t>
  </si>
  <si>
    <t>Thiên</t>
  </si>
  <si>
    <t>Nguyễn Gia</t>
  </si>
  <si>
    <t>Lâm Việt</t>
  </si>
  <si>
    <t>Trương Trí</t>
  </si>
  <si>
    <t xml:space="preserve">Đổng Đại </t>
  </si>
  <si>
    <t>Tôn</t>
  </si>
  <si>
    <t>Phan Ngọc</t>
  </si>
  <si>
    <t>Phạm Trọng</t>
  </si>
  <si>
    <t>Tuyên</t>
  </si>
  <si>
    <t xml:space="preserve">Lớp </t>
  </si>
  <si>
    <t>MSSV</t>
  </si>
  <si>
    <t>Kỹ thuật Công nghiệp</t>
  </si>
  <si>
    <t>Mã ngành</t>
  </si>
  <si>
    <t>26TXLC04SP1</t>
  </si>
  <si>
    <t>26TXLC10SP1</t>
  </si>
  <si>
    <t>26TXLC43SP1</t>
  </si>
  <si>
    <t>26TXLC45SP1</t>
  </si>
  <si>
    <t>26TXLC42SP1C</t>
  </si>
  <si>
    <t xml:space="preserve"> 26TXLC42SP1L</t>
  </si>
  <si>
    <t>26TX842001</t>
  </si>
  <si>
    <t>26TX642002</t>
  </si>
  <si>
    <t>26TX842002</t>
  </si>
  <si>
    <t>26TX842003</t>
  </si>
  <si>
    <t>26TX842004</t>
  </si>
  <si>
    <t>26TX842005</t>
  </si>
  <si>
    <t>26TX842006</t>
  </si>
  <si>
    <t>26TX842007</t>
  </si>
  <si>
    <t>26TX842008</t>
  </si>
  <si>
    <t>26TX842009</t>
  </si>
  <si>
    <t>26TX842010</t>
  </si>
  <si>
    <t>26TX842011</t>
  </si>
  <si>
    <t>26TX842012</t>
  </si>
  <si>
    <t>26TX842013</t>
  </si>
  <si>
    <t>26TX842014</t>
  </si>
  <si>
    <t>26TX842015</t>
  </si>
  <si>
    <t>26TX842016</t>
  </si>
  <si>
    <t>26TX842017</t>
  </si>
  <si>
    <t>26TX842018</t>
  </si>
  <si>
    <t>26TX842019</t>
  </si>
  <si>
    <t>26TX842020</t>
  </si>
  <si>
    <t>26TX842021</t>
  </si>
  <si>
    <t>26TX842022</t>
  </si>
  <si>
    <t>26TX842023</t>
  </si>
  <si>
    <t>26TX842024</t>
  </si>
  <si>
    <t>26TX842025</t>
  </si>
  <si>
    <t>26TX842026</t>
  </si>
  <si>
    <t>26TX842027</t>
  </si>
  <si>
    <t>26TX842028</t>
  </si>
  <si>
    <t>26TX842029</t>
  </si>
  <si>
    <t>26TX842030</t>
  </si>
  <si>
    <t>26TX842031</t>
  </si>
  <si>
    <t>26TX842032</t>
  </si>
  <si>
    <t>26TX842033</t>
  </si>
  <si>
    <t>26TX842034</t>
  </si>
  <si>
    <t>26TX842035</t>
  </si>
  <si>
    <t>26TX842036</t>
  </si>
  <si>
    <t>26TX842037</t>
  </si>
  <si>
    <t>26TX842038</t>
  </si>
  <si>
    <t>26TX842039</t>
  </si>
  <si>
    <t>26TX842040</t>
  </si>
  <si>
    <t>26TX842041</t>
  </si>
  <si>
    <t>26TX842042</t>
  </si>
  <si>
    <t>26TX842043</t>
  </si>
  <si>
    <t>26TX842044</t>
  </si>
  <si>
    <t>26TX842045</t>
  </si>
  <si>
    <t>26TX842046</t>
  </si>
  <si>
    <t>26TX842047</t>
  </si>
  <si>
    <t>26TX842048</t>
  </si>
  <si>
    <t>26TX842049</t>
  </si>
  <si>
    <t>26TX842050</t>
  </si>
  <si>
    <t>26TX842051</t>
  </si>
  <si>
    <t>26TX842052</t>
  </si>
  <si>
    <t>26TX842053</t>
  </si>
  <si>
    <t>26TX842054</t>
  </si>
  <si>
    <t>26TX842055</t>
  </si>
  <si>
    <t>26TX842056</t>
  </si>
  <si>
    <t>26TX842057</t>
  </si>
  <si>
    <t>26TX842058</t>
  </si>
  <si>
    <t>26TX842059</t>
  </si>
  <si>
    <t>26TX642001</t>
  </si>
  <si>
    <t>26TX642003</t>
  </si>
  <si>
    <t>26TX642004</t>
  </si>
  <si>
    <t>26TX642005</t>
  </si>
  <si>
    <t>26TX642006</t>
  </si>
  <si>
    <t>26TX642007</t>
  </si>
  <si>
    <t>26TX642008</t>
  </si>
  <si>
    <t>26TX642009</t>
  </si>
  <si>
    <t>26TX642010</t>
  </si>
  <si>
    <t>26TX642011</t>
  </si>
  <si>
    <t>26TX642012</t>
  </si>
  <si>
    <t>26TX642013</t>
  </si>
  <si>
    <t>26TX642014</t>
  </si>
  <si>
    <t>26TX642015</t>
  </si>
  <si>
    <t>26TX642016</t>
  </si>
  <si>
    <t>26TX642017</t>
  </si>
  <si>
    <t>26TX642018</t>
  </si>
  <si>
    <t>26TX642019</t>
  </si>
  <si>
    <t>26TX642020</t>
  </si>
  <si>
    <t>26TX642021</t>
  </si>
  <si>
    <t>26TX642022</t>
  </si>
  <si>
    <t>26TX642023</t>
  </si>
  <si>
    <t>26TX642024</t>
  </si>
  <si>
    <t>26TX642025</t>
  </si>
  <si>
    <t>26TX642026</t>
  </si>
  <si>
    <t>26TX642027</t>
  </si>
  <si>
    <t>26TX642028</t>
  </si>
  <si>
    <t>26TX642029</t>
  </si>
  <si>
    <t>26TX642030</t>
  </si>
  <si>
    <t>26TX642031</t>
  </si>
  <si>
    <t>26TX643001</t>
  </si>
  <si>
    <t>26TX643002</t>
  </si>
  <si>
    <t>26TX643003</t>
  </si>
  <si>
    <t>26TX643004</t>
  </si>
  <si>
    <t>26TX643005</t>
  </si>
  <si>
    <t>26TX643006</t>
  </si>
  <si>
    <t>26TX643007</t>
  </si>
  <si>
    <t>26TX643008</t>
  </si>
  <si>
    <t>26TX643009</t>
  </si>
  <si>
    <t>26TX643010</t>
  </si>
  <si>
    <t>26TX843001</t>
  </si>
  <si>
    <t>26TX843002</t>
  </si>
  <si>
    <t>26TX843003</t>
  </si>
  <si>
    <t>26TX843004</t>
  </si>
  <si>
    <t>26TX843005</t>
  </si>
  <si>
    <t>26TX843006</t>
  </si>
  <si>
    <t>26TX843007</t>
  </si>
  <si>
    <t>26TX843008</t>
  </si>
  <si>
    <t>26TX843009</t>
  </si>
  <si>
    <t>26TX843010</t>
  </si>
  <si>
    <t>26TX843011</t>
  </si>
  <si>
    <t>26TX843012</t>
  </si>
  <si>
    <t>26TX645001</t>
  </si>
  <si>
    <t>26TX645002</t>
  </si>
  <si>
    <t>26TX645003</t>
  </si>
  <si>
    <t>26TX645004</t>
  </si>
  <si>
    <t>26TX845001</t>
  </si>
  <si>
    <t>26TX845002</t>
  </si>
  <si>
    <t>26TX845003</t>
  </si>
  <si>
    <t>26TX845004</t>
  </si>
  <si>
    <t>26TX845005</t>
  </si>
  <si>
    <t>26TX845006</t>
  </si>
  <si>
    <t>26TX845007</t>
  </si>
  <si>
    <t>26TX845008</t>
  </si>
  <si>
    <t>26TX845009</t>
  </si>
  <si>
    <t>26TX845010</t>
  </si>
  <si>
    <t>26TX845011</t>
  </si>
  <si>
    <t>26TX845012</t>
  </si>
  <si>
    <t>26TX845013</t>
  </si>
  <si>
    <t>26TX845014</t>
  </si>
  <si>
    <t>26TX845015</t>
  </si>
  <si>
    <t>26TX845016</t>
  </si>
  <si>
    <t>26TX845017</t>
  </si>
  <si>
    <t>26TX610001</t>
  </si>
  <si>
    <t>26TX610002</t>
  </si>
  <si>
    <t>26TX610003</t>
  </si>
  <si>
    <t>26TX610004</t>
  </si>
  <si>
    <t>26TX810001</t>
  </si>
  <si>
    <t>26TX810002</t>
  </si>
  <si>
    <t>26TX810003</t>
  </si>
  <si>
    <t>26TX810004</t>
  </si>
  <si>
    <t>26TX810005</t>
  </si>
  <si>
    <t>26TX810006</t>
  </si>
  <si>
    <t>26TX810007</t>
  </si>
  <si>
    <t>26TX810008</t>
  </si>
  <si>
    <t>26TX810009</t>
  </si>
  <si>
    <t>26TX810010</t>
  </si>
  <si>
    <t>26TX810011</t>
  </si>
  <si>
    <t>26TX810012</t>
  </si>
  <si>
    <t>26TX810013</t>
  </si>
  <si>
    <t>26TX810014</t>
  </si>
  <si>
    <t>26TX810015</t>
  </si>
  <si>
    <t>26TX810016</t>
  </si>
  <si>
    <t>26TX810017</t>
  </si>
  <si>
    <t>26TX810018</t>
  </si>
  <si>
    <t>26TX810019</t>
  </si>
  <si>
    <t>26TX810020</t>
  </si>
  <si>
    <t>26TX810021</t>
  </si>
  <si>
    <t>26TX810022</t>
  </si>
  <si>
    <t>26TX810023</t>
  </si>
  <si>
    <t>26TX604001</t>
  </si>
  <si>
    <t>26TX604006</t>
  </si>
  <si>
    <t>26TX604002</t>
  </si>
  <si>
    <t>26TX604003</t>
  </si>
  <si>
    <t>26TX604004</t>
  </si>
  <si>
    <t>26TX604005</t>
  </si>
  <si>
    <t>26TX604007</t>
  </si>
  <si>
    <t>26TX604008</t>
  </si>
  <si>
    <t>26TX604009</t>
  </si>
  <si>
    <t>26TX604010</t>
  </si>
  <si>
    <t>26TX804001</t>
  </si>
  <si>
    <t>26TX804002</t>
  </si>
  <si>
    <t>26TX804003</t>
  </si>
  <si>
    <t>26TX804004</t>
  </si>
  <si>
    <t>26TX804005</t>
  </si>
  <si>
    <t>26TX804006</t>
  </si>
  <si>
    <t>26TX804007</t>
  </si>
  <si>
    <t>26TX804008</t>
  </si>
  <si>
    <t>26TX804009</t>
  </si>
  <si>
    <t>26TX804010</t>
  </si>
  <si>
    <t>26TX804011</t>
  </si>
  <si>
    <t>26TX804012</t>
  </si>
  <si>
    <t>26TX804013</t>
  </si>
  <si>
    <t>26TX804014</t>
  </si>
  <si>
    <t>26TX804015</t>
  </si>
  <si>
    <t>26TX804016</t>
  </si>
  <si>
    <t>26TX804017</t>
  </si>
  <si>
    <t>26TX804018</t>
  </si>
  <si>
    <t>26TX804019</t>
  </si>
  <si>
    <t>26TX804020</t>
  </si>
  <si>
    <t>26TX804021</t>
  </si>
  <si>
    <t xml:space="preserve">Bùi Đắc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</si>
</sst>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rgb="FFFF0000"/>
      <name val="Times New Roman"/>
      <family val="1"/>
    </font>
    <font>
      <sz val="12"/>
      <name val="Arial"/>
      <family val="2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14" fontId="8" fillId="2" borderId="1" xfId="3" applyNumberFormat="1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4" fontId="8" fillId="2" borderId="3" xfId="3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4" fontId="10" fillId="2" borderId="3" xfId="3" applyNumberFormat="1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2" fillId="0" borderId="0" xfId="3" applyFont="1" applyFill="1" applyAlignme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/>
    <xf numFmtId="0" fontId="7" fillId="0" borderId="0" xfId="3" applyFont="1"/>
    <xf numFmtId="0" fontId="2" fillId="0" borderId="0" xfId="3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6" fillId="3" borderId="1" xfId="3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left" vertical="center" wrapText="1"/>
    </xf>
    <xf numFmtId="0" fontId="2" fillId="0" borderId="0" xfId="3" applyFont="1" applyFill="1" applyAlignment="1">
      <alignment horizontal="left" vertical="center"/>
    </xf>
    <xf numFmtId="0" fontId="10" fillId="0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2" fillId="2" borderId="1" xfId="3" applyNumberFormat="1" applyFont="1" applyFill="1" applyBorder="1" applyAlignment="1">
      <alignment horizontal="center" vertical="center"/>
    </xf>
    <xf numFmtId="0" fontId="2" fillId="0" borderId="1" xfId="3" applyFont="1" applyBorder="1" applyAlignment="1">
      <alignment horizontal="left" vertical="center" shrinkToFit="1"/>
    </xf>
    <xf numFmtId="0" fontId="10" fillId="0" borderId="1" xfId="3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9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0" fontId="9" fillId="3" borderId="5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99336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00FF"/>
      <rgbColor rgb="00D3D3D3"/>
      <rgbColor rgb="00A9A9A9"/>
    </indexedColors>
    <mruColors>
      <color rgb="FFFF66CC"/>
      <color rgb="FF6DF1DB"/>
      <color rgb="FF99CC00"/>
      <color rgb="FFFFCCCC"/>
      <color rgb="FFFFCC99"/>
      <color rgb="FF808000"/>
      <color rgb="FF9999FF"/>
      <color rgb="FFCC99FF"/>
      <color rgb="FFCC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N193"/>
  <sheetViews>
    <sheetView tabSelected="1" zoomScale="77" zoomScaleNormal="77" workbookViewId="0">
      <pane ySplit="2" topLeftCell="A177" activePane="bottomLeft" state="frozen"/>
      <selection pane="bottomLeft" activeCell="M271" sqref="M271"/>
    </sheetView>
  </sheetViews>
  <sheetFormatPr defaultRowHeight="15.75" x14ac:dyDescent="0.2"/>
  <cols>
    <col min="1" max="1" width="5.140625" style="34" customWidth="1"/>
    <col min="2" max="2" width="6.28515625" style="34" customWidth="1"/>
    <col min="3" max="3" width="13.7109375" style="35" customWidth="1"/>
    <col min="4" max="4" width="17" style="35" bestFit="1" customWidth="1"/>
    <col min="5" max="5" width="7.42578125" style="35" customWidth="1"/>
    <col min="6" max="6" width="19.85546875" style="36" bestFit="1" customWidth="1"/>
    <col min="7" max="7" width="20.85546875" style="34" customWidth="1"/>
    <col min="8" max="8" width="11.28515625" style="34" bestFit="1" customWidth="1"/>
    <col min="9" max="9" width="12.7109375" style="41" bestFit="1" customWidth="1"/>
    <col min="10" max="10" width="6.5703125" style="36" customWidth="1"/>
    <col min="11" max="11" width="18.42578125" style="37" customWidth="1"/>
    <col min="12" max="12" width="11.7109375" style="35" customWidth="1"/>
    <col min="13" max="13" width="33.5703125" style="37" customWidth="1"/>
    <col min="14" max="14" width="18.140625" style="37" customWidth="1"/>
    <col min="15" max="15" width="20.28515625" style="34" customWidth="1"/>
    <col min="16" max="16384" width="9.140625" style="34"/>
  </cols>
  <sheetData>
    <row r="1" spans="1:248" s="23" customFormat="1" ht="31.5" customHeight="1" x14ac:dyDescent="0.2">
      <c r="A1" s="52" t="s">
        <v>0</v>
      </c>
      <c r="B1" s="52" t="s">
        <v>22</v>
      </c>
      <c r="C1" s="52" t="s">
        <v>19</v>
      </c>
      <c r="D1" s="52" t="s">
        <v>17</v>
      </c>
      <c r="E1" s="52" t="s">
        <v>18</v>
      </c>
      <c r="F1" s="52" t="s">
        <v>3</v>
      </c>
      <c r="G1" s="52" t="s">
        <v>23</v>
      </c>
      <c r="H1" s="52" t="s">
        <v>10</v>
      </c>
      <c r="I1" s="53" t="s">
        <v>2</v>
      </c>
      <c r="J1" s="54" t="s">
        <v>1</v>
      </c>
      <c r="K1" s="55" t="s">
        <v>300</v>
      </c>
      <c r="L1" s="56" t="s">
        <v>131</v>
      </c>
      <c r="M1" s="6" t="s">
        <v>8</v>
      </c>
      <c r="N1" s="57" t="s">
        <v>297</v>
      </c>
      <c r="O1" s="6" t="s">
        <v>298</v>
      </c>
    </row>
    <row r="2" spans="1:248" s="24" customFormat="1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38">
        <v>9</v>
      </c>
      <c r="J2" s="1">
        <v>10</v>
      </c>
      <c r="K2" s="2">
        <v>12</v>
      </c>
      <c r="L2" s="2">
        <v>14</v>
      </c>
      <c r="M2" s="2">
        <v>20</v>
      </c>
      <c r="N2" s="58">
        <v>21</v>
      </c>
      <c r="O2" s="58">
        <v>22</v>
      </c>
    </row>
    <row r="3" spans="1:248" s="27" customFormat="1" ht="30.75" customHeight="1" x14ac:dyDescent="0.25">
      <c r="A3" s="4">
        <v>1</v>
      </c>
      <c r="B3" s="4" t="s">
        <v>132</v>
      </c>
      <c r="C3" s="3" t="s">
        <v>13</v>
      </c>
      <c r="D3" s="3" t="s">
        <v>15</v>
      </c>
      <c r="E3" s="7" t="s">
        <v>133</v>
      </c>
      <c r="F3" s="5" t="str">
        <f t="shared" ref="F3:F33" si="0">(((B3&amp;"-"&amp;C3)&amp;"-"&amp;D3)&amp;""&amp;E3)&amp;""&amp;A3</f>
        <v>UTE-CT-CN01</v>
      </c>
      <c r="G3" s="11" t="s">
        <v>134</v>
      </c>
      <c r="H3" s="12" t="s">
        <v>135</v>
      </c>
      <c r="I3" s="39">
        <v>36928</v>
      </c>
      <c r="J3" s="9" t="s">
        <v>50</v>
      </c>
      <c r="K3" s="25">
        <v>7520117</v>
      </c>
      <c r="L3" s="10" t="s">
        <v>12</v>
      </c>
      <c r="M3" s="44" t="s">
        <v>299</v>
      </c>
      <c r="N3" s="44" t="s">
        <v>301</v>
      </c>
      <c r="O3" s="59" t="s">
        <v>467</v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</row>
    <row r="4" spans="1:248" s="27" customFormat="1" ht="30.75" customHeight="1" x14ac:dyDescent="0.25">
      <c r="A4" s="4">
        <v>2</v>
      </c>
      <c r="B4" s="4" t="s">
        <v>132</v>
      </c>
      <c r="C4" s="3" t="s">
        <v>13</v>
      </c>
      <c r="D4" s="3" t="s">
        <v>15</v>
      </c>
      <c r="E4" s="7" t="s">
        <v>133</v>
      </c>
      <c r="F4" s="5" t="str">
        <f t="shared" si="0"/>
        <v>UTE-CT-CN02</v>
      </c>
      <c r="G4" s="11" t="s">
        <v>136</v>
      </c>
      <c r="H4" s="12" t="s">
        <v>63</v>
      </c>
      <c r="I4" s="39">
        <v>34547</v>
      </c>
      <c r="J4" s="9" t="s">
        <v>50</v>
      </c>
      <c r="K4" s="25">
        <v>7520117</v>
      </c>
      <c r="L4" s="10" t="s">
        <v>12</v>
      </c>
      <c r="M4" s="44" t="s">
        <v>299</v>
      </c>
      <c r="N4" s="44" t="s">
        <v>301</v>
      </c>
      <c r="O4" s="59" t="s">
        <v>469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</row>
    <row r="5" spans="1:248" s="27" customFormat="1" ht="30.75" customHeight="1" x14ac:dyDescent="0.25">
      <c r="A5" s="4">
        <v>3</v>
      </c>
      <c r="B5" s="4" t="s">
        <v>132</v>
      </c>
      <c r="C5" s="3" t="s">
        <v>13</v>
      </c>
      <c r="D5" s="3" t="s">
        <v>15</v>
      </c>
      <c r="E5" s="7" t="s">
        <v>133</v>
      </c>
      <c r="F5" s="5" t="str">
        <f t="shared" si="0"/>
        <v>UTE-CT-CN03</v>
      </c>
      <c r="G5" s="11" t="s">
        <v>87</v>
      </c>
      <c r="H5" s="12" t="s">
        <v>63</v>
      </c>
      <c r="I5" s="39">
        <v>35284</v>
      </c>
      <c r="J5" s="9" t="s">
        <v>50</v>
      </c>
      <c r="K5" s="25">
        <v>7520117</v>
      </c>
      <c r="L5" s="10" t="s">
        <v>12</v>
      </c>
      <c r="M5" s="44" t="s">
        <v>299</v>
      </c>
      <c r="N5" s="44" t="s">
        <v>301</v>
      </c>
      <c r="O5" s="59" t="s">
        <v>470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</row>
    <row r="6" spans="1:248" s="27" customFormat="1" ht="30.75" customHeight="1" x14ac:dyDescent="0.25">
      <c r="A6" s="4">
        <v>4</v>
      </c>
      <c r="B6" s="4" t="s">
        <v>132</v>
      </c>
      <c r="C6" s="3" t="s">
        <v>13</v>
      </c>
      <c r="D6" s="3" t="s">
        <v>15</v>
      </c>
      <c r="E6" s="7" t="s">
        <v>133</v>
      </c>
      <c r="F6" s="5" t="str">
        <f t="shared" si="0"/>
        <v>UTE-CT-CN04</v>
      </c>
      <c r="G6" s="11" t="s">
        <v>137</v>
      </c>
      <c r="H6" s="12" t="s">
        <v>138</v>
      </c>
      <c r="I6" s="39">
        <v>37462</v>
      </c>
      <c r="J6" s="9" t="s">
        <v>50</v>
      </c>
      <c r="K6" s="25">
        <v>7520117</v>
      </c>
      <c r="L6" s="10" t="s">
        <v>12</v>
      </c>
      <c r="M6" s="44" t="s">
        <v>299</v>
      </c>
      <c r="N6" s="44" t="s">
        <v>301</v>
      </c>
      <c r="O6" s="59" t="s">
        <v>471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</row>
    <row r="7" spans="1:248" s="27" customFormat="1" ht="30.75" customHeight="1" x14ac:dyDescent="0.25">
      <c r="A7" s="4">
        <v>5</v>
      </c>
      <c r="B7" s="4" t="s">
        <v>132</v>
      </c>
      <c r="C7" s="3" t="s">
        <v>13</v>
      </c>
      <c r="D7" s="3" t="s">
        <v>15</v>
      </c>
      <c r="E7" s="7" t="s">
        <v>133</v>
      </c>
      <c r="F7" s="5" t="str">
        <f t="shared" si="0"/>
        <v>UTE-CT-CN05</v>
      </c>
      <c r="G7" s="11" t="s">
        <v>139</v>
      </c>
      <c r="H7" s="12" t="s">
        <v>40</v>
      </c>
      <c r="I7" s="39">
        <v>35202</v>
      </c>
      <c r="J7" s="9" t="s">
        <v>50</v>
      </c>
      <c r="K7" s="25">
        <v>7520117</v>
      </c>
      <c r="L7" s="10" t="s">
        <v>12</v>
      </c>
      <c r="M7" s="44" t="s">
        <v>299</v>
      </c>
      <c r="N7" s="44" t="s">
        <v>301</v>
      </c>
      <c r="O7" s="59" t="s">
        <v>472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</row>
    <row r="8" spans="1:248" s="27" customFormat="1" ht="30.75" customHeight="1" x14ac:dyDescent="0.25">
      <c r="A8" s="4">
        <v>6</v>
      </c>
      <c r="B8" s="4" t="s">
        <v>132</v>
      </c>
      <c r="C8" s="3" t="s">
        <v>13</v>
      </c>
      <c r="D8" s="3" t="s">
        <v>15</v>
      </c>
      <c r="E8" s="7" t="s">
        <v>133</v>
      </c>
      <c r="F8" s="5" t="str">
        <f t="shared" si="0"/>
        <v>UTE-CT-CN06</v>
      </c>
      <c r="G8" s="11" t="s">
        <v>83</v>
      </c>
      <c r="H8" s="12" t="s">
        <v>140</v>
      </c>
      <c r="I8" s="39">
        <v>37910</v>
      </c>
      <c r="J8" s="9" t="s">
        <v>50</v>
      </c>
      <c r="K8" s="25">
        <v>7520117</v>
      </c>
      <c r="L8" s="10" t="s">
        <v>12</v>
      </c>
      <c r="M8" s="44" t="s">
        <v>299</v>
      </c>
      <c r="N8" s="44" t="s">
        <v>301</v>
      </c>
      <c r="O8" s="59" t="s">
        <v>468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</row>
    <row r="9" spans="1:248" s="27" customFormat="1" ht="30.75" customHeight="1" x14ac:dyDescent="0.25">
      <c r="A9" s="4">
        <v>7</v>
      </c>
      <c r="B9" s="4" t="s">
        <v>132</v>
      </c>
      <c r="C9" s="3" t="s">
        <v>13</v>
      </c>
      <c r="D9" s="3" t="s">
        <v>15</v>
      </c>
      <c r="E9" s="7" t="s">
        <v>133</v>
      </c>
      <c r="F9" s="5" t="str">
        <f t="shared" si="0"/>
        <v>UTE-CT-CN07</v>
      </c>
      <c r="G9" s="11" t="s">
        <v>66</v>
      </c>
      <c r="H9" s="12" t="s">
        <v>141</v>
      </c>
      <c r="I9" s="39">
        <v>33513</v>
      </c>
      <c r="J9" s="9" t="s">
        <v>50</v>
      </c>
      <c r="K9" s="25">
        <v>7520117</v>
      </c>
      <c r="L9" s="10" t="s">
        <v>12</v>
      </c>
      <c r="M9" s="44" t="s">
        <v>299</v>
      </c>
      <c r="N9" s="44" t="s">
        <v>301</v>
      </c>
      <c r="O9" s="59" t="s">
        <v>473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</row>
    <row r="10" spans="1:248" s="27" customFormat="1" ht="30.75" customHeight="1" x14ac:dyDescent="0.25">
      <c r="A10" s="4">
        <v>8</v>
      </c>
      <c r="B10" s="4" t="s">
        <v>132</v>
      </c>
      <c r="C10" s="3" t="s">
        <v>13</v>
      </c>
      <c r="D10" s="3" t="s">
        <v>15</v>
      </c>
      <c r="E10" s="7" t="s">
        <v>133</v>
      </c>
      <c r="F10" s="5" t="str">
        <f t="shared" si="0"/>
        <v>UTE-CT-CN08</v>
      </c>
      <c r="G10" s="11" t="s">
        <v>142</v>
      </c>
      <c r="H10" s="12" t="s">
        <v>86</v>
      </c>
      <c r="I10" s="39">
        <v>33536</v>
      </c>
      <c r="J10" s="9" t="s">
        <v>50</v>
      </c>
      <c r="K10" s="25">
        <v>7520117</v>
      </c>
      <c r="L10" s="10" t="s">
        <v>12</v>
      </c>
      <c r="M10" s="44" t="s">
        <v>299</v>
      </c>
      <c r="N10" s="44" t="s">
        <v>301</v>
      </c>
      <c r="O10" s="59" t="s">
        <v>474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</row>
    <row r="11" spans="1:248" s="27" customFormat="1" ht="30.75" customHeight="1" x14ac:dyDescent="0.25">
      <c r="A11" s="4">
        <v>9</v>
      </c>
      <c r="B11" s="4" t="s">
        <v>132</v>
      </c>
      <c r="C11" s="3" t="s">
        <v>13</v>
      </c>
      <c r="D11" s="3" t="s">
        <v>15</v>
      </c>
      <c r="E11" s="7" t="s">
        <v>133</v>
      </c>
      <c r="F11" s="5" t="str">
        <f t="shared" si="0"/>
        <v>UTE-CT-CN09</v>
      </c>
      <c r="G11" s="11" t="s">
        <v>143</v>
      </c>
      <c r="H11" s="12" t="s">
        <v>96</v>
      </c>
      <c r="I11" s="39">
        <v>34904</v>
      </c>
      <c r="J11" s="9" t="s">
        <v>94</v>
      </c>
      <c r="K11" s="25">
        <v>7520117</v>
      </c>
      <c r="L11" s="10" t="s">
        <v>12</v>
      </c>
      <c r="M11" s="44" t="s">
        <v>299</v>
      </c>
      <c r="N11" s="44" t="s">
        <v>301</v>
      </c>
      <c r="O11" s="59" t="s">
        <v>475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</row>
    <row r="12" spans="1:248" s="27" customFormat="1" ht="30.75" customHeight="1" x14ac:dyDescent="0.25">
      <c r="A12" s="4">
        <v>10</v>
      </c>
      <c r="B12" s="4" t="s">
        <v>132</v>
      </c>
      <c r="C12" s="3" t="s">
        <v>13</v>
      </c>
      <c r="D12" s="3" t="s">
        <v>15</v>
      </c>
      <c r="E12" s="7" t="s">
        <v>133</v>
      </c>
      <c r="F12" s="5" t="str">
        <f t="shared" si="0"/>
        <v>UTE-CT-CN010</v>
      </c>
      <c r="G12" s="11" t="s">
        <v>120</v>
      </c>
      <c r="H12" s="12" t="s">
        <v>42</v>
      </c>
      <c r="I12" s="39">
        <v>33744</v>
      </c>
      <c r="J12" s="9" t="s">
        <v>50</v>
      </c>
      <c r="K12" s="25">
        <v>7520117</v>
      </c>
      <c r="L12" s="10" t="s">
        <v>12</v>
      </c>
      <c r="M12" s="44" t="s">
        <v>299</v>
      </c>
      <c r="N12" s="44" t="s">
        <v>301</v>
      </c>
      <c r="O12" s="59" t="s">
        <v>476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</row>
    <row r="13" spans="1:248" s="27" customFormat="1" ht="30.75" customHeight="1" x14ac:dyDescent="0.25">
      <c r="A13" s="4">
        <v>11</v>
      </c>
      <c r="B13" s="4" t="s">
        <v>132</v>
      </c>
      <c r="C13" s="3" t="s">
        <v>21</v>
      </c>
      <c r="D13" s="3" t="s">
        <v>15</v>
      </c>
      <c r="E13" s="7" t="s">
        <v>133</v>
      </c>
      <c r="F13" s="5" t="str">
        <f t="shared" si="0"/>
        <v>UTE-LT-CN011</v>
      </c>
      <c r="G13" s="11" t="s">
        <v>144</v>
      </c>
      <c r="H13" s="13" t="s">
        <v>100</v>
      </c>
      <c r="I13" s="39">
        <v>38184</v>
      </c>
      <c r="J13" s="9" t="s">
        <v>50</v>
      </c>
      <c r="K13" s="25">
        <v>7520117</v>
      </c>
      <c r="L13" s="10" t="s">
        <v>169</v>
      </c>
      <c r="M13" s="44" t="s">
        <v>299</v>
      </c>
      <c r="N13" s="44" t="s">
        <v>301</v>
      </c>
      <c r="O13" s="59" t="s">
        <v>477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</row>
    <row r="14" spans="1:248" s="27" customFormat="1" ht="30.75" customHeight="1" x14ac:dyDescent="0.25">
      <c r="A14" s="4">
        <v>12</v>
      </c>
      <c r="B14" s="4" t="s">
        <v>132</v>
      </c>
      <c r="C14" s="3" t="s">
        <v>21</v>
      </c>
      <c r="D14" s="3" t="s">
        <v>15</v>
      </c>
      <c r="E14" s="7" t="s">
        <v>133</v>
      </c>
      <c r="F14" s="5" t="str">
        <f t="shared" si="0"/>
        <v>UTE-LT-CN012</v>
      </c>
      <c r="G14" s="11" t="s">
        <v>145</v>
      </c>
      <c r="H14" s="12" t="s">
        <v>53</v>
      </c>
      <c r="I14" s="40">
        <v>33519</v>
      </c>
      <c r="J14" s="9" t="s">
        <v>50</v>
      </c>
      <c r="K14" s="25">
        <v>7520117</v>
      </c>
      <c r="L14" s="10" t="s">
        <v>169</v>
      </c>
      <c r="M14" s="44" t="s">
        <v>299</v>
      </c>
      <c r="N14" s="44" t="s">
        <v>301</v>
      </c>
      <c r="O14" s="59" t="s">
        <v>478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</row>
    <row r="15" spans="1:248" s="27" customFormat="1" ht="30.75" customHeight="1" x14ac:dyDescent="0.25">
      <c r="A15" s="4">
        <v>13</v>
      </c>
      <c r="B15" s="4" t="s">
        <v>132</v>
      </c>
      <c r="C15" s="3" t="s">
        <v>21</v>
      </c>
      <c r="D15" s="3" t="s">
        <v>15</v>
      </c>
      <c r="E15" s="7" t="s">
        <v>133</v>
      </c>
      <c r="F15" s="5" t="str">
        <f t="shared" si="0"/>
        <v>UTE-LT-CN013</v>
      </c>
      <c r="G15" s="11" t="s">
        <v>146</v>
      </c>
      <c r="H15" s="12" t="s">
        <v>147</v>
      </c>
      <c r="I15" s="40">
        <v>38269</v>
      </c>
      <c r="J15" s="9" t="s">
        <v>94</v>
      </c>
      <c r="K15" s="25">
        <v>7520117</v>
      </c>
      <c r="L15" s="10" t="s">
        <v>169</v>
      </c>
      <c r="M15" s="44" t="s">
        <v>299</v>
      </c>
      <c r="N15" s="44" t="s">
        <v>301</v>
      </c>
      <c r="O15" s="59" t="s">
        <v>479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</row>
    <row r="16" spans="1:248" s="27" customFormat="1" ht="30.75" customHeight="1" x14ac:dyDescent="0.25">
      <c r="A16" s="4">
        <v>14</v>
      </c>
      <c r="B16" s="4" t="s">
        <v>132</v>
      </c>
      <c r="C16" s="3" t="s">
        <v>21</v>
      </c>
      <c r="D16" s="3" t="s">
        <v>15</v>
      </c>
      <c r="E16" s="7" t="s">
        <v>133</v>
      </c>
      <c r="F16" s="5" t="str">
        <f t="shared" si="0"/>
        <v>UTE-LT-CN014</v>
      </c>
      <c r="G16" s="11" t="s">
        <v>148</v>
      </c>
      <c r="H16" s="12" t="s">
        <v>112</v>
      </c>
      <c r="I16" s="40">
        <v>36135</v>
      </c>
      <c r="J16" s="9" t="s">
        <v>50</v>
      </c>
      <c r="K16" s="25">
        <v>7520117</v>
      </c>
      <c r="L16" s="10" t="s">
        <v>169</v>
      </c>
      <c r="M16" s="44" t="s">
        <v>299</v>
      </c>
      <c r="N16" s="44" t="s">
        <v>301</v>
      </c>
      <c r="O16" s="59" t="s">
        <v>480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</row>
    <row r="17" spans="1:248" s="27" customFormat="1" ht="30.75" customHeight="1" x14ac:dyDescent="0.25">
      <c r="A17" s="4">
        <v>15</v>
      </c>
      <c r="B17" s="4" t="s">
        <v>132</v>
      </c>
      <c r="C17" s="3" t="s">
        <v>21</v>
      </c>
      <c r="D17" s="3" t="s">
        <v>15</v>
      </c>
      <c r="E17" s="7" t="s">
        <v>133</v>
      </c>
      <c r="F17" s="5" t="str">
        <f t="shared" si="0"/>
        <v>UTE-LT-CN015</v>
      </c>
      <c r="G17" s="11" t="s">
        <v>149</v>
      </c>
      <c r="H17" s="12" t="s">
        <v>138</v>
      </c>
      <c r="I17" s="40">
        <v>38163</v>
      </c>
      <c r="J17" s="9" t="s">
        <v>50</v>
      </c>
      <c r="K17" s="25">
        <v>7520117</v>
      </c>
      <c r="L17" s="10" t="s">
        <v>169</v>
      </c>
      <c r="M17" s="44" t="s">
        <v>299</v>
      </c>
      <c r="N17" s="44" t="s">
        <v>301</v>
      </c>
      <c r="O17" s="59" t="s">
        <v>481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</row>
    <row r="18" spans="1:248" s="27" customFormat="1" ht="30.75" customHeight="1" x14ac:dyDescent="0.25">
      <c r="A18" s="4">
        <v>16</v>
      </c>
      <c r="B18" s="4" t="s">
        <v>132</v>
      </c>
      <c r="C18" s="3" t="s">
        <v>21</v>
      </c>
      <c r="D18" s="3" t="s">
        <v>15</v>
      </c>
      <c r="E18" s="7" t="s">
        <v>133</v>
      </c>
      <c r="F18" s="5" t="str">
        <f t="shared" si="0"/>
        <v>UTE-LT-CN016</v>
      </c>
      <c r="G18" s="11" t="s">
        <v>150</v>
      </c>
      <c r="H18" s="12" t="s">
        <v>40</v>
      </c>
      <c r="I18" s="40">
        <v>35947</v>
      </c>
      <c r="J18" s="9" t="s">
        <v>50</v>
      </c>
      <c r="K18" s="25">
        <v>7520117</v>
      </c>
      <c r="L18" s="10" t="s">
        <v>169</v>
      </c>
      <c r="M18" s="44" t="s">
        <v>299</v>
      </c>
      <c r="N18" s="44" t="s">
        <v>301</v>
      </c>
      <c r="O18" s="59" t="s">
        <v>482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</row>
    <row r="19" spans="1:248" s="27" customFormat="1" ht="30.75" customHeight="1" x14ac:dyDescent="0.25">
      <c r="A19" s="4">
        <v>17</v>
      </c>
      <c r="B19" s="4" t="s">
        <v>132</v>
      </c>
      <c r="C19" s="3" t="s">
        <v>21</v>
      </c>
      <c r="D19" s="3" t="s">
        <v>15</v>
      </c>
      <c r="E19" s="7" t="s">
        <v>133</v>
      </c>
      <c r="F19" s="5" t="str">
        <f t="shared" si="0"/>
        <v>UTE-LT-CN017</v>
      </c>
      <c r="G19" s="11" t="s">
        <v>151</v>
      </c>
      <c r="H19" s="12" t="s">
        <v>64</v>
      </c>
      <c r="I19" s="40">
        <v>30453</v>
      </c>
      <c r="J19" s="9" t="s">
        <v>50</v>
      </c>
      <c r="K19" s="25">
        <v>7520117</v>
      </c>
      <c r="L19" s="10" t="s">
        <v>169</v>
      </c>
      <c r="M19" s="44" t="s">
        <v>299</v>
      </c>
      <c r="N19" s="44" t="s">
        <v>301</v>
      </c>
      <c r="O19" s="59" t="s">
        <v>483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</row>
    <row r="20" spans="1:248" s="27" customFormat="1" ht="30.75" customHeight="1" x14ac:dyDescent="0.25">
      <c r="A20" s="4">
        <v>18</v>
      </c>
      <c r="B20" s="4" t="s">
        <v>132</v>
      </c>
      <c r="C20" s="3" t="s">
        <v>21</v>
      </c>
      <c r="D20" s="3" t="s">
        <v>15</v>
      </c>
      <c r="E20" s="7" t="s">
        <v>133</v>
      </c>
      <c r="F20" s="5" t="str">
        <f t="shared" si="0"/>
        <v>UTE-LT-CN018</v>
      </c>
      <c r="G20" s="11" t="s">
        <v>152</v>
      </c>
      <c r="H20" s="12" t="s">
        <v>153</v>
      </c>
      <c r="I20" s="40">
        <v>37856</v>
      </c>
      <c r="J20" s="9" t="s">
        <v>94</v>
      </c>
      <c r="K20" s="25">
        <v>7520117</v>
      </c>
      <c r="L20" s="10" t="s">
        <v>169</v>
      </c>
      <c r="M20" s="44" t="s">
        <v>299</v>
      </c>
      <c r="N20" s="44" t="s">
        <v>301</v>
      </c>
      <c r="O20" s="59" t="s">
        <v>484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</row>
    <row r="21" spans="1:248" s="27" customFormat="1" ht="30.75" customHeight="1" x14ac:dyDescent="0.25">
      <c r="A21" s="4">
        <v>19</v>
      </c>
      <c r="B21" s="4" t="s">
        <v>132</v>
      </c>
      <c r="C21" s="3" t="s">
        <v>21</v>
      </c>
      <c r="D21" s="3" t="s">
        <v>15</v>
      </c>
      <c r="E21" s="7" t="s">
        <v>133</v>
      </c>
      <c r="F21" s="5" t="str">
        <f t="shared" si="0"/>
        <v>UTE-LT-CN019</v>
      </c>
      <c r="G21" s="11" t="s">
        <v>154</v>
      </c>
      <c r="H21" s="12" t="s">
        <v>93</v>
      </c>
      <c r="I21" s="40">
        <v>38214</v>
      </c>
      <c r="J21" s="9" t="s">
        <v>94</v>
      </c>
      <c r="K21" s="25">
        <v>7520117</v>
      </c>
      <c r="L21" s="10" t="s">
        <v>169</v>
      </c>
      <c r="M21" s="44" t="s">
        <v>299</v>
      </c>
      <c r="N21" s="44" t="s">
        <v>301</v>
      </c>
      <c r="O21" s="59" t="s">
        <v>485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</row>
    <row r="22" spans="1:248" s="27" customFormat="1" ht="30.75" customHeight="1" x14ac:dyDescent="0.25">
      <c r="A22" s="4">
        <v>20</v>
      </c>
      <c r="B22" s="4" t="s">
        <v>132</v>
      </c>
      <c r="C22" s="3" t="s">
        <v>21</v>
      </c>
      <c r="D22" s="3" t="s">
        <v>15</v>
      </c>
      <c r="E22" s="7" t="s">
        <v>133</v>
      </c>
      <c r="F22" s="5" t="str">
        <f t="shared" si="0"/>
        <v>UTE-LT-CN020</v>
      </c>
      <c r="G22" s="11" t="s">
        <v>155</v>
      </c>
      <c r="H22" s="12" t="s">
        <v>156</v>
      </c>
      <c r="I22" s="40">
        <v>37269</v>
      </c>
      <c r="J22" s="9" t="s">
        <v>94</v>
      </c>
      <c r="K22" s="25">
        <v>7520117</v>
      </c>
      <c r="L22" s="10" t="s">
        <v>169</v>
      </c>
      <c r="M22" s="44" t="s">
        <v>299</v>
      </c>
      <c r="N22" s="44" t="s">
        <v>301</v>
      </c>
      <c r="O22" s="59" t="s">
        <v>486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</row>
    <row r="23" spans="1:248" s="27" customFormat="1" ht="30.75" customHeight="1" x14ac:dyDescent="0.25">
      <c r="A23" s="4">
        <v>21</v>
      </c>
      <c r="B23" s="4" t="s">
        <v>132</v>
      </c>
      <c r="C23" s="3" t="s">
        <v>21</v>
      </c>
      <c r="D23" s="3" t="s">
        <v>15</v>
      </c>
      <c r="E23" s="7" t="s">
        <v>133</v>
      </c>
      <c r="F23" s="5" t="str">
        <f t="shared" si="0"/>
        <v>UTE-LT-CN021</v>
      </c>
      <c r="G23" s="11" t="s">
        <v>157</v>
      </c>
      <c r="H23" s="12" t="s">
        <v>158</v>
      </c>
      <c r="I23" s="40">
        <v>37195</v>
      </c>
      <c r="J23" s="9" t="s">
        <v>50</v>
      </c>
      <c r="K23" s="25">
        <v>7520117</v>
      </c>
      <c r="L23" s="10" t="s">
        <v>169</v>
      </c>
      <c r="M23" s="44" t="s">
        <v>299</v>
      </c>
      <c r="N23" s="44" t="s">
        <v>301</v>
      </c>
      <c r="O23" s="59" t="s">
        <v>487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</row>
    <row r="24" spans="1:248" s="27" customFormat="1" ht="30.75" customHeight="1" x14ac:dyDescent="0.25">
      <c r="A24" s="4">
        <v>22</v>
      </c>
      <c r="B24" s="4" t="s">
        <v>132</v>
      </c>
      <c r="C24" s="3" t="s">
        <v>21</v>
      </c>
      <c r="D24" s="3" t="s">
        <v>15</v>
      </c>
      <c r="E24" s="7" t="s">
        <v>133</v>
      </c>
      <c r="F24" s="5" t="str">
        <f t="shared" si="0"/>
        <v>UTE-LT-CN022</v>
      </c>
      <c r="G24" s="11" t="s">
        <v>95</v>
      </c>
      <c r="H24" s="12" t="s">
        <v>31</v>
      </c>
      <c r="I24" s="40">
        <v>33828</v>
      </c>
      <c r="J24" s="9" t="s">
        <v>50</v>
      </c>
      <c r="K24" s="25">
        <v>7520117</v>
      </c>
      <c r="L24" s="10" t="s">
        <v>169</v>
      </c>
      <c r="M24" s="44" t="s">
        <v>299</v>
      </c>
      <c r="N24" s="44" t="s">
        <v>301</v>
      </c>
      <c r="O24" s="59" t="s">
        <v>488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</row>
    <row r="25" spans="1:248" s="27" customFormat="1" ht="30.75" customHeight="1" x14ac:dyDescent="0.25">
      <c r="A25" s="4">
        <v>23</v>
      </c>
      <c r="B25" s="4" t="s">
        <v>132</v>
      </c>
      <c r="C25" s="3" t="s">
        <v>21</v>
      </c>
      <c r="D25" s="3" t="s">
        <v>15</v>
      </c>
      <c r="E25" s="7" t="s">
        <v>133</v>
      </c>
      <c r="F25" s="5" t="str">
        <f t="shared" si="0"/>
        <v>UTE-LT-CN023</v>
      </c>
      <c r="G25" s="11" t="s">
        <v>159</v>
      </c>
      <c r="H25" s="12" t="s">
        <v>160</v>
      </c>
      <c r="I25" s="40">
        <v>37987</v>
      </c>
      <c r="J25" s="9" t="s">
        <v>94</v>
      </c>
      <c r="K25" s="25">
        <v>7520117</v>
      </c>
      <c r="L25" s="10" t="s">
        <v>169</v>
      </c>
      <c r="M25" s="44" t="s">
        <v>299</v>
      </c>
      <c r="N25" s="44" t="s">
        <v>301</v>
      </c>
      <c r="O25" s="59" t="s">
        <v>489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</row>
    <row r="26" spans="1:248" s="27" customFormat="1" ht="30.75" customHeight="1" x14ac:dyDescent="0.25">
      <c r="A26" s="4">
        <v>24</v>
      </c>
      <c r="B26" s="4" t="s">
        <v>132</v>
      </c>
      <c r="C26" s="3" t="s">
        <v>21</v>
      </c>
      <c r="D26" s="3" t="s">
        <v>15</v>
      </c>
      <c r="E26" s="7" t="s">
        <v>133</v>
      </c>
      <c r="F26" s="5" t="str">
        <f t="shared" si="0"/>
        <v>UTE-LT-CN024</v>
      </c>
      <c r="G26" s="11" t="s">
        <v>161</v>
      </c>
      <c r="H26" s="12" t="s">
        <v>91</v>
      </c>
      <c r="I26" s="40">
        <v>36152</v>
      </c>
      <c r="J26" s="9" t="s">
        <v>50</v>
      </c>
      <c r="K26" s="25">
        <v>7520117</v>
      </c>
      <c r="L26" s="10" t="s">
        <v>169</v>
      </c>
      <c r="M26" s="44" t="s">
        <v>299</v>
      </c>
      <c r="N26" s="44" t="s">
        <v>301</v>
      </c>
      <c r="O26" s="59" t="s">
        <v>490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</row>
    <row r="27" spans="1:248" s="27" customFormat="1" ht="30.75" customHeight="1" x14ac:dyDescent="0.25">
      <c r="A27" s="4">
        <v>25</v>
      </c>
      <c r="B27" s="4" t="s">
        <v>132</v>
      </c>
      <c r="C27" s="3" t="s">
        <v>21</v>
      </c>
      <c r="D27" s="3" t="s">
        <v>15</v>
      </c>
      <c r="E27" s="7" t="s">
        <v>133</v>
      </c>
      <c r="F27" s="5" t="str">
        <f t="shared" si="0"/>
        <v>UTE-LT-CN025</v>
      </c>
      <c r="G27" s="11" t="s">
        <v>162</v>
      </c>
      <c r="H27" s="12" t="s">
        <v>73</v>
      </c>
      <c r="I27" s="40">
        <v>36492</v>
      </c>
      <c r="J27" s="9" t="s">
        <v>50</v>
      </c>
      <c r="K27" s="25">
        <v>7520117</v>
      </c>
      <c r="L27" s="10" t="s">
        <v>169</v>
      </c>
      <c r="M27" s="44" t="s">
        <v>299</v>
      </c>
      <c r="N27" s="44" t="s">
        <v>301</v>
      </c>
      <c r="O27" s="59" t="s">
        <v>491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</row>
    <row r="28" spans="1:248" s="27" customFormat="1" ht="30.75" customHeight="1" x14ac:dyDescent="0.25">
      <c r="A28" s="4">
        <v>26</v>
      </c>
      <c r="B28" s="4" t="s">
        <v>132</v>
      </c>
      <c r="C28" s="3" t="s">
        <v>21</v>
      </c>
      <c r="D28" s="3" t="s">
        <v>15</v>
      </c>
      <c r="E28" s="7" t="s">
        <v>133</v>
      </c>
      <c r="F28" s="5" t="str">
        <f t="shared" si="0"/>
        <v>UTE-LT-CN026</v>
      </c>
      <c r="G28" s="11" t="s">
        <v>163</v>
      </c>
      <c r="H28" s="12" t="s">
        <v>164</v>
      </c>
      <c r="I28" s="40">
        <v>38306</v>
      </c>
      <c r="J28" s="9" t="s">
        <v>94</v>
      </c>
      <c r="K28" s="25">
        <v>7520117</v>
      </c>
      <c r="L28" s="10" t="s">
        <v>169</v>
      </c>
      <c r="M28" s="44" t="s">
        <v>299</v>
      </c>
      <c r="N28" s="44" t="s">
        <v>301</v>
      </c>
      <c r="O28" s="59" t="s">
        <v>492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</row>
    <row r="29" spans="1:248" s="27" customFormat="1" ht="30.75" customHeight="1" x14ac:dyDescent="0.25">
      <c r="A29" s="4">
        <v>27</v>
      </c>
      <c r="B29" s="4" t="s">
        <v>132</v>
      </c>
      <c r="C29" s="3" t="s">
        <v>21</v>
      </c>
      <c r="D29" s="3" t="s">
        <v>15</v>
      </c>
      <c r="E29" s="7" t="s">
        <v>133</v>
      </c>
      <c r="F29" s="5" t="str">
        <f t="shared" si="0"/>
        <v>UTE-LT-CN027</v>
      </c>
      <c r="G29" s="11" t="s">
        <v>39</v>
      </c>
      <c r="H29" s="12" t="s">
        <v>71</v>
      </c>
      <c r="I29" s="40">
        <v>38261</v>
      </c>
      <c r="J29" s="9" t="s">
        <v>50</v>
      </c>
      <c r="K29" s="25">
        <v>7520117</v>
      </c>
      <c r="L29" s="10" t="s">
        <v>169</v>
      </c>
      <c r="M29" s="44" t="s">
        <v>299</v>
      </c>
      <c r="N29" s="44" t="s">
        <v>301</v>
      </c>
      <c r="O29" s="59" t="s">
        <v>493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</row>
    <row r="30" spans="1:248" s="27" customFormat="1" ht="30.75" customHeight="1" x14ac:dyDescent="0.25">
      <c r="A30" s="4">
        <v>28</v>
      </c>
      <c r="B30" s="4" t="s">
        <v>132</v>
      </c>
      <c r="C30" s="3" t="s">
        <v>21</v>
      </c>
      <c r="D30" s="3" t="s">
        <v>15</v>
      </c>
      <c r="E30" s="7" t="s">
        <v>133</v>
      </c>
      <c r="F30" s="5" t="str">
        <f t="shared" si="0"/>
        <v>UTE-LT-CN028</v>
      </c>
      <c r="G30" s="11" t="s">
        <v>130</v>
      </c>
      <c r="H30" s="12" t="s">
        <v>96</v>
      </c>
      <c r="I30" s="40">
        <v>38223</v>
      </c>
      <c r="J30" s="9" t="s">
        <v>94</v>
      </c>
      <c r="K30" s="25">
        <v>7520117</v>
      </c>
      <c r="L30" s="10" t="s">
        <v>169</v>
      </c>
      <c r="M30" s="44" t="s">
        <v>299</v>
      </c>
      <c r="N30" s="44" t="s">
        <v>301</v>
      </c>
      <c r="O30" s="59" t="s">
        <v>494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</row>
    <row r="31" spans="1:248" s="27" customFormat="1" ht="30.75" customHeight="1" x14ac:dyDescent="0.25">
      <c r="A31" s="4">
        <v>29</v>
      </c>
      <c r="B31" s="4" t="s">
        <v>132</v>
      </c>
      <c r="C31" s="3" t="s">
        <v>21</v>
      </c>
      <c r="D31" s="3" t="s">
        <v>15</v>
      </c>
      <c r="E31" s="7" t="s">
        <v>133</v>
      </c>
      <c r="F31" s="5" t="str">
        <f t="shared" si="0"/>
        <v>UTE-LT-CN029</v>
      </c>
      <c r="G31" s="11" t="s">
        <v>165</v>
      </c>
      <c r="H31" s="12" t="s">
        <v>166</v>
      </c>
      <c r="I31" s="40">
        <v>37990</v>
      </c>
      <c r="J31" s="9" t="s">
        <v>94</v>
      </c>
      <c r="K31" s="25">
        <v>7520117</v>
      </c>
      <c r="L31" s="10" t="s">
        <v>169</v>
      </c>
      <c r="M31" s="44" t="s">
        <v>299</v>
      </c>
      <c r="N31" s="44" t="s">
        <v>301</v>
      </c>
      <c r="O31" s="59" t="s">
        <v>495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</row>
    <row r="32" spans="1:248" s="27" customFormat="1" ht="30.75" customHeight="1" x14ac:dyDescent="0.25">
      <c r="A32" s="4">
        <v>30</v>
      </c>
      <c r="B32" s="4" t="s">
        <v>132</v>
      </c>
      <c r="C32" s="3" t="s">
        <v>21</v>
      </c>
      <c r="D32" s="3" t="s">
        <v>15</v>
      </c>
      <c r="E32" s="7" t="s">
        <v>133</v>
      </c>
      <c r="F32" s="5" t="str">
        <f t="shared" si="0"/>
        <v>UTE-LT-CN030</v>
      </c>
      <c r="G32" s="11" t="s">
        <v>167</v>
      </c>
      <c r="H32" s="12" t="s">
        <v>99</v>
      </c>
      <c r="I32" s="40">
        <v>35855</v>
      </c>
      <c r="J32" s="9" t="s">
        <v>50</v>
      </c>
      <c r="K32" s="25">
        <v>7520117</v>
      </c>
      <c r="L32" s="10" t="s">
        <v>169</v>
      </c>
      <c r="M32" s="44" t="s">
        <v>299</v>
      </c>
      <c r="N32" s="44" t="s">
        <v>301</v>
      </c>
      <c r="O32" s="59" t="s">
        <v>496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</row>
    <row r="33" spans="1:248" s="27" customFormat="1" ht="30.75" customHeight="1" x14ac:dyDescent="0.25">
      <c r="A33" s="4">
        <v>31</v>
      </c>
      <c r="B33" s="4" t="s">
        <v>132</v>
      </c>
      <c r="C33" s="3" t="s">
        <v>21</v>
      </c>
      <c r="D33" s="3" t="s">
        <v>15</v>
      </c>
      <c r="E33" s="7" t="s">
        <v>133</v>
      </c>
      <c r="F33" s="5" t="str">
        <f t="shared" si="0"/>
        <v>UTE-LT-CN031</v>
      </c>
      <c r="G33" s="11" t="s">
        <v>168</v>
      </c>
      <c r="H33" s="12" t="s">
        <v>42</v>
      </c>
      <c r="I33" s="40">
        <v>38201</v>
      </c>
      <c r="J33" s="9" t="s">
        <v>50</v>
      </c>
      <c r="K33" s="25">
        <v>7520117</v>
      </c>
      <c r="L33" s="10" t="s">
        <v>169</v>
      </c>
      <c r="M33" s="44" t="s">
        <v>299</v>
      </c>
      <c r="N33" s="44" t="s">
        <v>301</v>
      </c>
      <c r="O33" s="59" t="s">
        <v>497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</row>
    <row r="34" spans="1:248" s="27" customFormat="1" ht="30.75" customHeight="1" x14ac:dyDescent="0.25">
      <c r="A34" s="4">
        <v>1</v>
      </c>
      <c r="B34" s="4" t="s">
        <v>132</v>
      </c>
      <c r="C34" s="3" t="s">
        <v>13</v>
      </c>
      <c r="D34" s="3" t="s">
        <v>16</v>
      </c>
      <c r="E34" s="7" t="s">
        <v>133</v>
      </c>
      <c r="F34" s="8" t="str">
        <f t="shared" ref="F34:F60" si="1">(((B34&amp;"-"&amp;C34)&amp;"-"&amp;D34)&amp;""&amp;E34)&amp;""&amp;A34</f>
        <v>UTE-CT-TT01</v>
      </c>
      <c r="G34" s="11" t="s">
        <v>170</v>
      </c>
      <c r="H34" s="12" t="s">
        <v>115</v>
      </c>
      <c r="I34" s="39">
        <v>36895</v>
      </c>
      <c r="J34" s="9" t="s">
        <v>50</v>
      </c>
      <c r="K34" s="25">
        <v>7480201</v>
      </c>
      <c r="L34" s="3" t="s">
        <v>12</v>
      </c>
      <c r="M34" s="9" t="s">
        <v>4</v>
      </c>
      <c r="N34" s="45" t="s">
        <v>302</v>
      </c>
      <c r="O34" s="59" t="s">
        <v>440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</row>
    <row r="35" spans="1:248" s="27" customFormat="1" ht="30.75" customHeight="1" x14ac:dyDescent="0.25">
      <c r="A35" s="4">
        <v>2</v>
      </c>
      <c r="B35" s="4" t="s">
        <v>132</v>
      </c>
      <c r="C35" s="3" t="s">
        <v>13</v>
      </c>
      <c r="D35" s="3" t="s">
        <v>16</v>
      </c>
      <c r="E35" s="7" t="s">
        <v>133</v>
      </c>
      <c r="F35" s="8" t="str">
        <f t="shared" si="1"/>
        <v>UTE-CT-TT02</v>
      </c>
      <c r="G35" s="11" t="s">
        <v>171</v>
      </c>
      <c r="H35" s="12" t="s">
        <v>172</v>
      </c>
      <c r="I35" s="39">
        <v>32079</v>
      </c>
      <c r="J35" s="9" t="s">
        <v>50</v>
      </c>
      <c r="K35" s="25">
        <v>7480201</v>
      </c>
      <c r="L35" s="3" t="s">
        <v>12</v>
      </c>
      <c r="M35" s="9" t="s">
        <v>4</v>
      </c>
      <c r="N35" s="44" t="s">
        <v>302</v>
      </c>
      <c r="O35" s="59" t="s">
        <v>441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</row>
    <row r="36" spans="1:248" s="27" customFormat="1" ht="30.75" customHeight="1" x14ac:dyDescent="0.25">
      <c r="A36" s="4">
        <v>3</v>
      </c>
      <c r="B36" s="4" t="s">
        <v>132</v>
      </c>
      <c r="C36" s="3" t="s">
        <v>13</v>
      </c>
      <c r="D36" s="3" t="s">
        <v>16</v>
      </c>
      <c r="E36" s="7" t="s">
        <v>133</v>
      </c>
      <c r="F36" s="8" t="str">
        <f t="shared" si="1"/>
        <v>UTE-CT-TT03</v>
      </c>
      <c r="G36" s="11" t="s">
        <v>173</v>
      </c>
      <c r="H36" s="12" t="s">
        <v>174</v>
      </c>
      <c r="I36" s="39">
        <v>29280</v>
      </c>
      <c r="J36" s="9" t="s">
        <v>50</v>
      </c>
      <c r="K36" s="25">
        <v>7480201</v>
      </c>
      <c r="L36" s="3" t="s">
        <v>12</v>
      </c>
      <c r="M36" s="9" t="s">
        <v>4</v>
      </c>
      <c r="N36" s="44" t="s">
        <v>302</v>
      </c>
      <c r="O36" s="59" t="s">
        <v>442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</row>
    <row r="37" spans="1:248" s="27" customFormat="1" ht="30.75" customHeight="1" x14ac:dyDescent="0.25">
      <c r="A37" s="4">
        <v>4</v>
      </c>
      <c r="B37" s="4" t="s">
        <v>132</v>
      </c>
      <c r="C37" s="3" t="s">
        <v>13</v>
      </c>
      <c r="D37" s="3" t="s">
        <v>16</v>
      </c>
      <c r="E37" s="7" t="s">
        <v>133</v>
      </c>
      <c r="F37" s="8" t="str">
        <f t="shared" si="1"/>
        <v>UTE-CT-TT04</v>
      </c>
      <c r="G37" s="11" t="s">
        <v>498</v>
      </c>
      <c r="H37" s="12" t="s">
        <v>175</v>
      </c>
      <c r="I37" s="39">
        <v>35716</v>
      </c>
      <c r="J37" s="9" t="s">
        <v>50</v>
      </c>
      <c r="K37" s="25">
        <v>7480201</v>
      </c>
      <c r="L37" s="3" t="s">
        <v>12</v>
      </c>
      <c r="M37" s="9" t="s">
        <v>4</v>
      </c>
      <c r="N37" s="44" t="s">
        <v>302</v>
      </c>
      <c r="O37" s="59" t="s">
        <v>443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</row>
    <row r="38" spans="1:248" s="27" customFormat="1" ht="30.75" customHeight="1" x14ac:dyDescent="0.25">
      <c r="A38" s="4">
        <v>5</v>
      </c>
      <c r="B38" s="4" t="s">
        <v>132</v>
      </c>
      <c r="C38" s="3" t="s">
        <v>21</v>
      </c>
      <c r="D38" s="3" t="s">
        <v>16</v>
      </c>
      <c r="E38" s="7" t="s">
        <v>133</v>
      </c>
      <c r="F38" s="8" t="str">
        <f t="shared" si="1"/>
        <v>UTE-LT-TT05</v>
      </c>
      <c r="G38" s="11" t="s">
        <v>117</v>
      </c>
      <c r="H38" s="12" t="s">
        <v>104</v>
      </c>
      <c r="I38" s="39">
        <v>29931</v>
      </c>
      <c r="J38" s="9" t="s">
        <v>50</v>
      </c>
      <c r="K38" s="25">
        <v>7480201</v>
      </c>
      <c r="L38" s="10" t="s">
        <v>169</v>
      </c>
      <c r="M38" s="9" t="s">
        <v>4</v>
      </c>
      <c r="N38" s="44" t="s">
        <v>302</v>
      </c>
      <c r="O38" s="59" t="s">
        <v>444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</row>
    <row r="39" spans="1:248" s="27" customFormat="1" ht="30.75" customHeight="1" x14ac:dyDescent="0.25">
      <c r="A39" s="4">
        <v>6</v>
      </c>
      <c r="B39" s="4" t="s">
        <v>132</v>
      </c>
      <c r="C39" s="3" t="s">
        <v>21</v>
      </c>
      <c r="D39" s="3" t="s">
        <v>16</v>
      </c>
      <c r="E39" s="7" t="s">
        <v>133</v>
      </c>
      <c r="F39" s="8" t="str">
        <f t="shared" si="1"/>
        <v>UTE-LT-TT06</v>
      </c>
      <c r="G39" s="11" t="s">
        <v>38</v>
      </c>
      <c r="H39" s="12" t="s">
        <v>24</v>
      </c>
      <c r="I39" s="39">
        <v>38189</v>
      </c>
      <c r="J39" s="9" t="s">
        <v>50</v>
      </c>
      <c r="K39" s="25">
        <v>7480201</v>
      </c>
      <c r="L39" s="10" t="s">
        <v>169</v>
      </c>
      <c r="M39" s="9" t="s">
        <v>4</v>
      </c>
      <c r="N39" s="44" t="s">
        <v>302</v>
      </c>
      <c r="O39" s="59" t="s">
        <v>445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</row>
    <row r="40" spans="1:248" s="27" customFormat="1" ht="30.75" customHeight="1" x14ac:dyDescent="0.25">
      <c r="A40" s="4">
        <v>7</v>
      </c>
      <c r="B40" s="4" t="s">
        <v>132</v>
      </c>
      <c r="C40" s="3" t="s">
        <v>21</v>
      </c>
      <c r="D40" s="3" t="s">
        <v>16</v>
      </c>
      <c r="E40" s="7" t="s">
        <v>133</v>
      </c>
      <c r="F40" s="8" t="str">
        <f t="shared" si="1"/>
        <v>UTE-LT-TT07</v>
      </c>
      <c r="G40" s="11" t="s">
        <v>176</v>
      </c>
      <c r="H40" s="12" t="s">
        <v>177</v>
      </c>
      <c r="I40" s="39">
        <v>38463</v>
      </c>
      <c r="J40" s="9" t="s">
        <v>50</v>
      </c>
      <c r="K40" s="25">
        <v>7480201</v>
      </c>
      <c r="L40" s="10" t="s">
        <v>169</v>
      </c>
      <c r="M40" s="9" t="s">
        <v>4</v>
      </c>
      <c r="N40" s="44" t="s">
        <v>302</v>
      </c>
      <c r="O40" s="59" t="s">
        <v>446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</row>
    <row r="41" spans="1:248" s="27" customFormat="1" ht="30.75" customHeight="1" x14ac:dyDescent="0.25">
      <c r="A41" s="4">
        <v>8</v>
      </c>
      <c r="B41" s="4" t="s">
        <v>132</v>
      </c>
      <c r="C41" s="3" t="s">
        <v>21</v>
      </c>
      <c r="D41" s="3" t="s">
        <v>16</v>
      </c>
      <c r="E41" s="7" t="s">
        <v>133</v>
      </c>
      <c r="F41" s="8" t="str">
        <f t="shared" si="1"/>
        <v>UTE-LT-TT08</v>
      </c>
      <c r="G41" s="11" t="s">
        <v>178</v>
      </c>
      <c r="H41" s="12" t="s">
        <v>179</v>
      </c>
      <c r="I41" s="39">
        <v>38229</v>
      </c>
      <c r="J41" s="9" t="s">
        <v>94</v>
      </c>
      <c r="K41" s="25">
        <v>7480201</v>
      </c>
      <c r="L41" s="10" t="s">
        <v>169</v>
      </c>
      <c r="M41" s="9" t="s">
        <v>4</v>
      </c>
      <c r="N41" s="44" t="s">
        <v>302</v>
      </c>
      <c r="O41" s="59" t="s">
        <v>447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</row>
    <row r="42" spans="1:248" s="27" customFormat="1" ht="30.75" customHeight="1" x14ac:dyDescent="0.25">
      <c r="A42" s="4">
        <v>9</v>
      </c>
      <c r="B42" s="4" t="s">
        <v>132</v>
      </c>
      <c r="C42" s="3" t="s">
        <v>21</v>
      </c>
      <c r="D42" s="3" t="s">
        <v>16</v>
      </c>
      <c r="E42" s="7" t="s">
        <v>133</v>
      </c>
      <c r="F42" s="8" t="str">
        <f t="shared" si="1"/>
        <v>UTE-LT-TT09</v>
      </c>
      <c r="G42" s="11" t="s">
        <v>180</v>
      </c>
      <c r="H42" s="12" t="s">
        <v>80</v>
      </c>
      <c r="I42" s="40">
        <v>38408</v>
      </c>
      <c r="J42" s="9" t="s">
        <v>50</v>
      </c>
      <c r="K42" s="25">
        <v>7480201</v>
      </c>
      <c r="L42" s="10" t="s">
        <v>169</v>
      </c>
      <c r="M42" s="9" t="s">
        <v>4</v>
      </c>
      <c r="N42" s="44" t="s">
        <v>302</v>
      </c>
      <c r="O42" s="59" t="s">
        <v>448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</row>
    <row r="43" spans="1:248" s="27" customFormat="1" ht="30.75" customHeight="1" x14ac:dyDescent="0.25">
      <c r="A43" s="4">
        <v>10</v>
      </c>
      <c r="B43" s="4" t="s">
        <v>132</v>
      </c>
      <c r="C43" s="3" t="s">
        <v>21</v>
      </c>
      <c r="D43" s="3" t="s">
        <v>16</v>
      </c>
      <c r="E43" s="7" t="s">
        <v>133</v>
      </c>
      <c r="F43" s="8" t="str">
        <f t="shared" si="1"/>
        <v>UTE-LT-TT010</v>
      </c>
      <c r="G43" s="28" t="s">
        <v>69</v>
      </c>
      <c r="H43" s="29" t="s">
        <v>125</v>
      </c>
      <c r="I43" s="40">
        <v>37556</v>
      </c>
      <c r="J43" s="9" t="s">
        <v>50</v>
      </c>
      <c r="K43" s="25">
        <v>7480201</v>
      </c>
      <c r="L43" s="10" t="s">
        <v>169</v>
      </c>
      <c r="M43" s="9" t="s">
        <v>4</v>
      </c>
      <c r="N43" s="44" t="s">
        <v>302</v>
      </c>
      <c r="O43" s="59" t="s">
        <v>449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</row>
    <row r="44" spans="1:248" s="27" customFormat="1" ht="30.75" customHeight="1" x14ac:dyDescent="0.25">
      <c r="A44" s="4">
        <v>11</v>
      </c>
      <c r="B44" s="4" t="s">
        <v>132</v>
      </c>
      <c r="C44" s="3" t="s">
        <v>21</v>
      </c>
      <c r="D44" s="3" t="s">
        <v>16</v>
      </c>
      <c r="E44" s="7" t="s">
        <v>133</v>
      </c>
      <c r="F44" s="8" t="str">
        <f t="shared" si="1"/>
        <v>UTE-LT-TT011</v>
      </c>
      <c r="G44" s="11" t="s">
        <v>181</v>
      </c>
      <c r="H44" s="12" t="s">
        <v>52</v>
      </c>
      <c r="I44" s="40">
        <v>38066</v>
      </c>
      <c r="J44" s="9" t="s">
        <v>50</v>
      </c>
      <c r="K44" s="25">
        <v>7480201</v>
      </c>
      <c r="L44" s="10" t="s">
        <v>169</v>
      </c>
      <c r="M44" s="9" t="s">
        <v>4</v>
      </c>
      <c r="N44" s="44" t="s">
        <v>302</v>
      </c>
      <c r="O44" s="59" t="s">
        <v>450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</row>
    <row r="45" spans="1:248" s="27" customFormat="1" ht="30.75" customHeight="1" x14ac:dyDescent="0.25">
      <c r="A45" s="4">
        <v>12</v>
      </c>
      <c r="B45" s="4" t="s">
        <v>132</v>
      </c>
      <c r="C45" s="3" t="s">
        <v>21</v>
      </c>
      <c r="D45" s="3" t="s">
        <v>16</v>
      </c>
      <c r="E45" s="7" t="s">
        <v>133</v>
      </c>
      <c r="F45" s="8" t="str">
        <f t="shared" si="1"/>
        <v>UTE-LT-TT012</v>
      </c>
      <c r="G45" s="11" t="s">
        <v>182</v>
      </c>
      <c r="H45" s="12" t="s">
        <v>183</v>
      </c>
      <c r="I45" s="40">
        <v>38277</v>
      </c>
      <c r="J45" s="9" t="s">
        <v>50</v>
      </c>
      <c r="K45" s="25">
        <v>7480201</v>
      </c>
      <c r="L45" s="10" t="s">
        <v>169</v>
      </c>
      <c r="M45" s="9" t="s">
        <v>4</v>
      </c>
      <c r="N45" s="44" t="s">
        <v>302</v>
      </c>
      <c r="O45" s="59" t="s">
        <v>451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</row>
    <row r="46" spans="1:248" s="27" customFormat="1" ht="30.75" customHeight="1" x14ac:dyDescent="0.25">
      <c r="A46" s="4">
        <v>13</v>
      </c>
      <c r="B46" s="4" t="s">
        <v>132</v>
      </c>
      <c r="C46" s="3" t="s">
        <v>21</v>
      </c>
      <c r="D46" s="3" t="s">
        <v>16</v>
      </c>
      <c r="E46" s="7" t="s">
        <v>133</v>
      </c>
      <c r="F46" s="8" t="str">
        <f t="shared" si="1"/>
        <v>UTE-LT-TT013</v>
      </c>
      <c r="G46" s="11" t="s">
        <v>184</v>
      </c>
      <c r="H46" s="12" t="s">
        <v>129</v>
      </c>
      <c r="I46" s="40">
        <v>38211</v>
      </c>
      <c r="J46" s="9" t="s">
        <v>94</v>
      </c>
      <c r="K46" s="25">
        <v>7480201</v>
      </c>
      <c r="L46" s="10" t="s">
        <v>169</v>
      </c>
      <c r="M46" s="9" t="s">
        <v>4</v>
      </c>
      <c r="N46" s="44" t="s">
        <v>302</v>
      </c>
      <c r="O46" s="59" t="s">
        <v>452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</row>
    <row r="47" spans="1:248" s="27" customFormat="1" ht="30.75" customHeight="1" x14ac:dyDescent="0.25">
      <c r="A47" s="4">
        <v>14</v>
      </c>
      <c r="B47" s="4" t="s">
        <v>132</v>
      </c>
      <c r="C47" s="3" t="s">
        <v>21</v>
      </c>
      <c r="D47" s="3" t="s">
        <v>16</v>
      </c>
      <c r="E47" s="7" t="s">
        <v>133</v>
      </c>
      <c r="F47" s="8" t="str">
        <f t="shared" si="1"/>
        <v>UTE-LT-TT014</v>
      </c>
      <c r="G47" s="11" t="s">
        <v>185</v>
      </c>
      <c r="H47" s="12" t="s">
        <v>97</v>
      </c>
      <c r="I47" s="39">
        <v>37284</v>
      </c>
      <c r="J47" s="9" t="s">
        <v>50</v>
      </c>
      <c r="K47" s="25">
        <v>7480201</v>
      </c>
      <c r="L47" s="10" t="s">
        <v>169</v>
      </c>
      <c r="M47" s="9" t="s">
        <v>4</v>
      </c>
      <c r="N47" s="44" t="s">
        <v>302</v>
      </c>
      <c r="O47" s="59" t="s">
        <v>453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</row>
    <row r="48" spans="1:248" s="27" customFormat="1" ht="30.75" customHeight="1" x14ac:dyDescent="0.25">
      <c r="A48" s="4">
        <v>15</v>
      </c>
      <c r="B48" s="4" t="s">
        <v>132</v>
      </c>
      <c r="C48" s="3" t="s">
        <v>21</v>
      </c>
      <c r="D48" s="3" t="s">
        <v>16</v>
      </c>
      <c r="E48" s="7" t="s">
        <v>133</v>
      </c>
      <c r="F48" s="8" t="str">
        <f t="shared" si="1"/>
        <v>UTE-LT-TT015</v>
      </c>
      <c r="G48" s="14" t="s">
        <v>186</v>
      </c>
      <c r="H48" s="13" t="s">
        <v>62</v>
      </c>
      <c r="I48" s="39">
        <v>38294</v>
      </c>
      <c r="J48" s="9" t="s">
        <v>50</v>
      </c>
      <c r="K48" s="25">
        <v>7480201</v>
      </c>
      <c r="L48" s="10" t="s">
        <v>169</v>
      </c>
      <c r="M48" s="9" t="s">
        <v>4</v>
      </c>
      <c r="N48" s="44" t="s">
        <v>302</v>
      </c>
      <c r="O48" s="59" t="s">
        <v>454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</row>
    <row r="49" spans="1:248" s="27" customFormat="1" ht="30.75" customHeight="1" x14ac:dyDescent="0.25">
      <c r="A49" s="4">
        <v>16</v>
      </c>
      <c r="B49" s="4" t="s">
        <v>132</v>
      </c>
      <c r="C49" s="3" t="s">
        <v>21</v>
      </c>
      <c r="D49" s="3" t="s">
        <v>16</v>
      </c>
      <c r="E49" s="7" t="s">
        <v>133</v>
      </c>
      <c r="F49" s="8" t="str">
        <f t="shared" si="1"/>
        <v>UTE-LT-TT016</v>
      </c>
      <c r="G49" s="28" t="s">
        <v>194</v>
      </c>
      <c r="H49" s="29" t="s">
        <v>62</v>
      </c>
      <c r="I49" s="40">
        <v>36225</v>
      </c>
      <c r="J49" s="9" t="s">
        <v>50</v>
      </c>
      <c r="K49" s="25">
        <v>7480201</v>
      </c>
      <c r="L49" s="10" t="s">
        <v>169</v>
      </c>
      <c r="M49" s="9" t="s">
        <v>4</v>
      </c>
      <c r="N49" s="44" t="s">
        <v>302</v>
      </c>
      <c r="O49" s="59" t="s">
        <v>455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</row>
    <row r="50" spans="1:248" s="27" customFormat="1" ht="30.75" customHeight="1" x14ac:dyDescent="0.25">
      <c r="A50" s="4">
        <v>17</v>
      </c>
      <c r="B50" s="4" t="s">
        <v>132</v>
      </c>
      <c r="C50" s="3" t="s">
        <v>21</v>
      </c>
      <c r="D50" s="3" t="s">
        <v>16</v>
      </c>
      <c r="E50" s="7" t="s">
        <v>133</v>
      </c>
      <c r="F50" s="8" t="str">
        <f t="shared" si="1"/>
        <v>UTE-LT-TT017</v>
      </c>
      <c r="G50" s="17" t="s">
        <v>187</v>
      </c>
      <c r="H50" s="18" t="s">
        <v>65</v>
      </c>
      <c r="I50" s="39">
        <v>38701</v>
      </c>
      <c r="J50" s="9" t="s">
        <v>50</v>
      </c>
      <c r="K50" s="25">
        <v>7480201</v>
      </c>
      <c r="L50" s="10" t="s">
        <v>169</v>
      </c>
      <c r="M50" s="9" t="s">
        <v>4</v>
      </c>
      <c r="N50" s="44" t="s">
        <v>302</v>
      </c>
      <c r="O50" s="59" t="s">
        <v>456</v>
      </c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</row>
    <row r="51" spans="1:248" s="27" customFormat="1" ht="30.75" customHeight="1" x14ac:dyDescent="0.25">
      <c r="A51" s="4">
        <v>18</v>
      </c>
      <c r="B51" s="4" t="s">
        <v>132</v>
      </c>
      <c r="C51" s="3" t="s">
        <v>21</v>
      </c>
      <c r="D51" s="3" t="s">
        <v>16</v>
      </c>
      <c r="E51" s="7" t="s">
        <v>133</v>
      </c>
      <c r="F51" s="8" t="str">
        <f t="shared" si="1"/>
        <v>UTE-LT-TT018</v>
      </c>
      <c r="G51" s="28" t="s">
        <v>98</v>
      </c>
      <c r="H51" s="29" t="s">
        <v>114</v>
      </c>
      <c r="I51" s="40">
        <v>36933</v>
      </c>
      <c r="J51" s="9" t="s">
        <v>50</v>
      </c>
      <c r="K51" s="25">
        <v>7480201</v>
      </c>
      <c r="L51" s="10" t="s">
        <v>169</v>
      </c>
      <c r="M51" s="9" t="s">
        <v>4</v>
      </c>
      <c r="N51" s="44" t="s">
        <v>302</v>
      </c>
      <c r="O51" s="59" t="s">
        <v>457</v>
      </c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</row>
    <row r="52" spans="1:248" s="27" customFormat="1" ht="30.75" customHeight="1" x14ac:dyDescent="0.25">
      <c r="A52" s="4">
        <v>19</v>
      </c>
      <c r="B52" s="4" t="s">
        <v>132</v>
      </c>
      <c r="C52" s="3" t="s">
        <v>21</v>
      </c>
      <c r="D52" s="3" t="s">
        <v>16</v>
      </c>
      <c r="E52" s="7" t="s">
        <v>133</v>
      </c>
      <c r="F52" s="8" t="str">
        <f t="shared" si="1"/>
        <v>UTE-LT-TT019</v>
      </c>
      <c r="G52" s="15" t="s">
        <v>188</v>
      </c>
      <c r="H52" s="16" t="s">
        <v>98</v>
      </c>
      <c r="I52" s="39">
        <v>33838</v>
      </c>
      <c r="J52" s="9" t="s">
        <v>94</v>
      </c>
      <c r="K52" s="25">
        <v>7480201</v>
      </c>
      <c r="L52" s="10" t="s">
        <v>169</v>
      </c>
      <c r="M52" s="9" t="s">
        <v>4</v>
      </c>
      <c r="N52" s="44" t="s">
        <v>302</v>
      </c>
      <c r="O52" s="59" t="s">
        <v>458</v>
      </c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</row>
    <row r="53" spans="1:248" s="27" customFormat="1" ht="30.75" customHeight="1" x14ac:dyDescent="0.25">
      <c r="A53" s="4">
        <v>20</v>
      </c>
      <c r="B53" s="4" t="s">
        <v>132</v>
      </c>
      <c r="C53" s="3" t="s">
        <v>21</v>
      </c>
      <c r="D53" s="3" t="s">
        <v>16</v>
      </c>
      <c r="E53" s="7" t="s">
        <v>133</v>
      </c>
      <c r="F53" s="8" t="str">
        <f t="shared" si="1"/>
        <v>UTE-LT-TT020</v>
      </c>
      <c r="G53" s="11" t="s">
        <v>79</v>
      </c>
      <c r="H53" s="12" t="s">
        <v>50</v>
      </c>
      <c r="I53" s="39">
        <v>36746</v>
      </c>
      <c r="J53" s="9" t="s">
        <v>50</v>
      </c>
      <c r="K53" s="25">
        <v>7480201</v>
      </c>
      <c r="L53" s="10" t="s">
        <v>169</v>
      </c>
      <c r="M53" s="9" t="s">
        <v>4</v>
      </c>
      <c r="N53" s="44" t="s">
        <v>302</v>
      </c>
      <c r="O53" s="59" t="s">
        <v>459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</row>
    <row r="54" spans="1:248" s="27" customFormat="1" ht="30.75" customHeight="1" x14ac:dyDescent="0.25">
      <c r="A54" s="4">
        <v>21</v>
      </c>
      <c r="B54" s="4" t="s">
        <v>132</v>
      </c>
      <c r="C54" s="3" t="s">
        <v>21</v>
      </c>
      <c r="D54" s="3" t="s">
        <v>16</v>
      </c>
      <c r="E54" s="7" t="s">
        <v>133</v>
      </c>
      <c r="F54" s="8" t="str">
        <f t="shared" si="1"/>
        <v>UTE-LT-TT021</v>
      </c>
      <c r="G54" s="11" t="s">
        <v>189</v>
      </c>
      <c r="H54" s="12" t="s">
        <v>90</v>
      </c>
      <c r="I54" s="39">
        <v>37380</v>
      </c>
      <c r="J54" s="9" t="s">
        <v>50</v>
      </c>
      <c r="K54" s="25">
        <v>7480201</v>
      </c>
      <c r="L54" s="10" t="s">
        <v>169</v>
      </c>
      <c r="M54" s="9" t="s">
        <v>4</v>
      </c>
      <c r="N54" s="44" t="s">
        <v>302</v>
      </c>
      <c r="O54" s="59" t="s">
        <v>460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</row>
    <row r="55" spans="1:248" s="27" customFormat="1" ht="30.75" customHeight="1" x14ac:dyDescent="0.25">
      <c r="A55" s="4">
        <v>22</v>
      </c>
      <c r="B55" s="4" t="s">
        <v>132</v>
      </c>
      <c r="C55" s="3" t="s">
        <v>21</v>
      </c>
      <c r="D55" s="3" t="s">
        <v>16</v>
      </c>
      <c r="E55" s="7" t="s">
        <v>133</v>
      </c>
      <c r="F55" s="8" t="str">
        <f t="shared" si="1"/>
        <v>UTE-LT-TT022</v>
      </c>
      <c r="G55" s="11" t="s">
        <v>66</v>
      </c>
      <c r="H55" s="12" t="s">
        <v>190</v>
      </c>
      <c r="I55" s="39">
        <v>38005</v>
      </c>
      <c r="J55" s="9" t="s">
        <v>50</v>
      </c>
      <c r="K55" s="25">
        <v>7480201</v>
      </c>
      <c r="L55" s="10" t="s">
        <v>169</v>
      </c>
      <c r="M55" s="9" t="s">
        <v>4</v>
      </c>
      <c r="N55" s="44" t="s">
        <v>302</v>
      </c>
      <c r="O55" s="59" t="s">
        <v>461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</row>
    <row r="56" spans="1:248" s="27" customFormat="1" ht="30.75" customHeight="1" x14ac:dyDescent="0.25">
      <c r="A56" s="4">
        <v>23</v>
      </c>
      <c r="B56" s="4" t="s">
        <v>132</v>
      </c>
      <c r="C56" s="3" t="s">
        <v>21</v>
      </c>
      <c r="D56" s="3" t="s">
        <v>16</v>
      </c>
      <c r="E56" s="7" t="s">
        <v>133</v>
      </c>
      <c r="F56" s="8" t="str">
        <f t="shared" si="1"/>
        <v>UTE-LT-TT023</v>
      </c>
      <c r="G56" s="11" t="s">
        <v>51</v>
      </c>
      <c r="H56" s="12" t="s">
        <v>49</v>
      </c>
      <c r="I56" s="39">
        <v>38390</v>
      </c>
      <c r="J56" s="9" t="s">
        <v>50</v>
      </c>
      <c r="K56" s="25">
        <v>7480201</v>
      </c>
      <c r="L56" s="10" t="s">
        <v>169</v>
      </c>
      <c r="M56" s="9" t="s">
        <v>4</v>
      </c>
      <c r="N56" s="44" t="s">
        <v>302</v>
      </c>
      <c r="O56" s="59" t="s">
        <v>462</v>
      </c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</row>
    <row r="57" spans="1:248" s="27" customFormat="1" ht="30.75" customHeight="1" x14ac:dyDescent="0.25">
      <c r="A57" s="4">
        <v>24</v>
      </c>
      <c r="B57" s="4" t="s">
        <v>132</v>
      </c>
      <c r="C57" s="3" t="s">
        <v>21</v>
      </c>
      <c r="D57" s="3" t="s">
        <v>16</v>
      </c>
      <c r="E57" s="7" t="s">
        <v>133</v>
      </c>
      <c r="F57" s="8" t="str">
        <f t="shared" si="1"/>
        <v>UTE-LT-TT024</v>
      </c>
      <c r="G57" s="11" t="s">
        <v>191</v>
      </c>
      <c r="H57" s="12" t="s">
        <v>78</v>
      </c>
      <c r="I57" s="39">
        <v>38066</v>
      </c>
      <c r="J57" s="9" t="s">
        <v>50</v>
      </c>
      <c r="K57" s="25">
        <v>7480201</v>
      </c>
      <c r="L57" s="10" t="s">
        <v>169</v>
      </c>
      <c r="M57" s="9" t="s">
        <v>4</v>
      </c>
      <c r="N57" s="44" t="s">
        <v>302</v>
      </c>
      <c r="O57" s="59" t="s">
        <v>463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</row>
    <row r="58" spans="1:248" s="27" customFormat="1" ht="30.75" customHeight="1" x14ac:dyDescent="0.25">
      <c r="A58" s="4">
        <v>25</v>
      </c>
      <c r="B58" s="4" t="s">
        <v>132</v>
      </c>
      <c r="C58" s="3" t="s">
        <v>21</v>
      </c>
      <c r="D58" s="3" t="s">
        <v>16</v>
      </c>
      <c r="E58" s="7" t="s">
        <v>133</v>
      </c>
      <c r="F58" s="8" t="str">
        <f t="shared" si="1"/>
        <v>UTE-LT-TT025</v>
      </c>
      <c r="G58" s="11" t="s">
        <v>61</v>
      </c>
      <c r="H58" s="12" t="s">
        <v>124</v>
      </c>
      <c r="I58" s="39">
        <v>38264</v>
      </c>
      <c r="J58" s="9" t="s">
        <v>50</v>
      </c>
      <c r="K58" s="25">
        <v>7480201</v>
      </c>
      <c r="L58" s="10" t="s">
        <v>169</v>
      </c>
      <c r="M58" s="9" t="s">
        <v>4</v>
      </c>
      <c r="N58" s="44" t="s">
        <v>302</v>
      </c>
      <c r="O58" s="59" t="s">
        <v>464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</row>
    <row r="59" spans="1:248" s="27" customFormat="1" ht="30.75" customHeight="1" x14ac:dyDescent="0.25">
      <c r="A59" s="4">
        <v>26</v>
      </c>
      <c r="B59" s="4" t="s">
        <v>132</v>
      </c>
      <c r="C59" s="3" t="s">
        <v>21</v>
      </c>
      <c r="D59" s="3" t="s">
        <v>16</v>
      </c>
      <c r="E59" s="7" t="s">
        <v>133</v>
      </c>
      <c r="F59" s="8" t="str">
        <f t="shared" si="1"/>
        <v>UTE-LT-TT026</v>
      </c>
      <c r="G59" s="11" t="s">
        <v>192</v>
      </c>
      <c r="H59" s="12" t="s">
        <v>99</v>
      </c>
      <c r="I59" s="39">
        <v>38462</v>
      </c>
      <c r="J59" s="9" t="s">
        <v>50</v>
      </c>
      <c r="K59" s="25">
        <v>7480201</v>
      </c>
      <c r="L59" s="10" t="s">
        <v>169</v>
      </c>
      <c r="M59" s="9" t="s">
        <v>4</v>
      </c>
      <c r="N59" s="44" t="s">
        <v>302</v>
      </c>
      <c r="O59" s="59" t="s">
        <v>465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</row>
    <row r="60" spans="1:248" s="27" customFormat="1" ht="30.75" customHeight="1" x14ac:dyDescent="0.25">
      <c r="A60" s="4">
        <v>27</v>
      </c>
      <c r="B60" s="4" t="s">
        <v>132</v>
      </c>
      <c r="C60" s="3" t="s">
        <v>21</v>
      </c>
      <c r="D60" s="3" t="s">
        <v>16</v>
      </c>
      <c r="E60" s="7" t="s">
        <v>133</v>
      </c>
      <c r="F60" s="8" t="str">
        <f t="shared" si="1"/>
        <v>UTE-LT-TT027</v>
      </c>
      <c r="G60" s="11" t="s">
        <v>193</v>
      </c>
      <c r="H60" s="12" t="s">
        <v>30</v>
      </c>
      <c r="I60" s="39">
        <v>37630</v>
      </c>
      <c r="J60" s="9" t="s">
        <v>50</v>
      </c>
      <c r="K60" s="25">
        <v>7480201</v>
      </c>
      <c r="L60" s="10" t="s">
        <v>169</v>
      </c>
      <c r="M60" s="9" t="s">
        <v>4</v>
      </c>
      <c r="N60" s="44" t="s">
        <v>302</v>
      </c>
      <c r="O60" s="59" t="s">
        <v>466</v>
      </c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</row>
    <row r="61" spans="1:248" s="32" customFormat="1" ht="30.75" customHeight="1" x14ac:dyDescent="0.25">
      <c r="A61" s="19">
        <v>1</v>
      </c>
      <c r="B61" s="19" t="s">
        <v>132</v>
      </c>
      <c r="C61" s="20" t="s">
        <v>13</v>
      </c>
      <c r="D61" s="20" t="s">
        <v>20</v>
      </c>
      <c r="E61" s="21" t="s">
        <v>133</v>
      </c>
      <c r="F61" s="22" t="str">
        <f t="shared" ref="F61:F81" si="2">(((B61&amp;"-"&amp;C61)&amp;"-"&amp;D61)&amp;""&amp;E61)&amp;""&amp;A61</f>
        <v>UTE-CT-OT01</v>
      </c>
      <c r="G61" s="11" t="s">
        <v>34</v>
      </c>
      <c r="H61" s="12" t="s">
        <v>85</v>
      </c>
      <c r="I61" s="39">
        <v>38064</v>
      </c>
      <c r="J61" s="30" t="s">
        <v>50</v>
      </c>
      <c r="K61" s="30">
        <v>7510205</v>
      </c>
      <c r="L61" s="20" t="s">
        <v>12</v>
      </c>
      <c r="M61" s="9" t="s">
        <v>5</v>
      </c>
      <c r="N61" s="60" t="s">
        <v>304</v>
      </c>
      <c r="O61" s="64" t="s">
        <v>419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</row>
    <row r="62" spans="1:248" s="32" customFormat="1" ht="30.75" customHeight="1" x14ac:dyDescent="0.25">
      <c r="A62" s="19">
        <v>2</v>
      </c>
      <c r="B62" s="19" t="s">
        <v>132</v>
      </c>
      <c r="C62" s="20" t="s">
        <v>13</v>
      </c>
      <c r="D62" s="20" t="s">
        <v>20</v>
      </c>
      <c r="E62" s="21" t="s">
        <v>133</v>
      </c>
      <c r="F62" s="22" t="str">
        <f t="shared" si="2"/>
        <v>UTE-CT-OT02</v>
      </c>
      <c r="G62" s="11" t="s">
        <v>113</v>
      </c>
      <c r="H62" s="12" t="s">
        <v>71</v>
      </c>
      <c r="I62" s="39">
        <v>33179</v>
      </c>
      <c r="J62" s="30" t="s">
        <v>50</v>
      </c>
      <c r="K62" s="30">
        <v>7510205</v>
      </c>
      <c r="L62" s="20" t="s">
        <v>12</v>
      </c>
      <c r="M62" s="9" t="s">
        <v>5</v>
      </c>
      <c r="N62" s="61" t="s">
        <v>304</v>
      </c>
      <c r="O62" s="64" t="s">
        <v>420</v>
      </c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</row>
    <row r="63" spans="1:248" s="32" customFormat="1" ht="30.75" customHeight="1" x14ac:dyDescent="0.25">
      <c r="A63" s="19">
        <v>3</v>
      </c>
      <c r="B63" s="19" t="s">
        <v>132</v>
      </c>
      <c r="C63" s="20" t="s">
        <v>13</v>
      </c>
      <c r="D63" s="20" t="s">
        <v>20</v>
      </c>
      <c r="E63" s="21" t="s">
        <v>133</v>
      </c>
      <c r="F63" s="22" t="str">
        <f t="shared" si="2"/>
        <v>UTE-CT-OT03</v>
      </c>
      <c r="G63" s="11" t="s">
        <v>214</v>
      </c>
      <c r="H63" s="12" t="s">
        <v>127</v>
      </c>
      <c r="I63" s="39">
        <v>38331</v>
      </c>
      <c r="J63" s="30" t="s">
        <v>50</v>
      </c>
      <c r="K63" s="30">
        <v>7510205</v>
      </c>
      <c r="L63" s="20" t="s">
        <v>12</v>
      </c>
      <c r="M63" s="9" t="s">
        <v>5</v>
      </c>
      <c r="N63" s="61" t="s">
        <v>304</v>
      </c>
      <c r="O63" s="64" t="s">
        <v>421</v>
      </c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</row>
    <row r="64" spans="1:248" s="32" customFormat="1" ht="30.75" customHeight="1" x14ac:dyDescent="0.25">
      <c r="A64" s="19">
        <v>4</v>
      </c>
      <c r="B64" s="19" t="s">
        <v>132</v>
      </c>
      <c r="C64" s="20" t="s">
        <v>13</v>
      </c>
      <c r="D64" s="20" t="s">
        <v>20</v>
      </c>
      <c r="E64" s="21" t="s">
        <v>133</v>
      </c>
      <c r="F64" s="22" t="str">
        <f t="shared" si="2"/>
        <v>UTE-CT-OT04</v>
      </c>
      <c r="G64" s="11" t="s">
        <v>68</v>
      </c>
      <c r="H64" s="12" t="s">
        <v>111</v>
      </c>
      <c r="I64" s="39">
        <v>34761</v>
      </c>
      <c r="J64" s="30" t="s">
        <v>50</v>
      </c>
      <c r="K64" s="30">
        <v>7510205</v>
      </c>
      <c r="L64" s="20" t="s">
        <v>12</v>
      </c>
      <c r="M64" s="9" t="s">
        <v>5</v>
      </c>
      <c r="N64" s="61" t="s">
        <v>304</v>
      </c>
      <c r="O64" s="64" t="s">
        <v>422</v>
      </c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</row>
    <row r="65" spans="1:248" s="32" customFormat="1" ht="30.75" customHeight="1" x14ac:dyDescent="0.25">
      <c r="A65" s="19">
        <v>5</v>
      </c>
      <c r="B65" s="19" t="s">
        <v>132</v>
      </c>
      <c r="C65" s="20" t="s">
        <v>21</v>
      </c>
      <c r="D65" s="20" t="s">
        <v>20</v>
      </c>
      <c r="E65" s="21" t="s">
        <v>133</v>
      </c>
      <c r="F65" s="22" t="str">
        <f t="shared" si="2"/>
        <v>UTE-LT-OT05</v>
      </c>
      <c r="G65" s="11" t="s">
        <v>215</v>
      </c>
      <c r="H65" s="12" t="s">
        <v>80</v>
      </c>
      <c r="I65" s="39">
        <v>38616</v>
      </c>
      <c r="J65" s="30" t="s">
        <v>50</v>
      </c>
      <c r="K65" s="30">
        <v>7510205</v>
      </c>
      <c r="L65" s="20" t="s">
        <v>169</v>
      </c>
      <c r="M65" s="9" t="s">
        <v>5</v>
      </c>
      <c r="N65" s="61" t="s">
        <v>304</v>
      </c>
      <c r="O65" s="64" t="s">
        <v>423</v>
      </c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</row>
    <row r="66" spans="1:248" s="32" customFormat="1" ht="30.75" customHeight="1" x14ac:dyDescent="0.25">
      <c r="A66" s="19">
        <v>6</v>
      </c>
      <c r="B66" s="19" t="s">
        <v>132</v>
      </c>
      <c r="C66" s="20" t="s">
        <v>21</v>
      </c>
      <c r="D66" s="20" t="s">
        <v>20</v>
      </c>
      <c r="E66" s="21" t="s">
        <v>133</v>
      </c>
      <c r="F66" s="22" t="str">
        <f t="shared" si="2"/>
        <v>UTE-LT-OT06</v>
      </c>
      <c r="G66" s="11" t="s">
        <v>216</v>
      </c>
      <c r="H66" s="12" t="s">
        <v>80</v>
      </c>
      <c r="I66" s="39">
        <v>38411</v>
      </c>
      <c r="J66" s="30" t="s">
        <v>50</v>
      </c>
      <c r="K66" s="30">
        <v>7510205</v>
      </c>
      <c r="L66" s="20" t="s">
        <v>169</v>
      </c>
      <c r="M66" s="9" t="s">
        <v>5</v>
      </c>
      <c r="N66" s="61" t="s">
        <v>304</v>
      </c>
      <c r="O66" s="64" t="s">
        <v>424</v>
      </c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</row>
    <row r="67" spans="1:248" s="32" customFormat="1" ht="30.75" customHeight="1" x14ac:dyDescent="0.25">
      <c r="A67" s="19">
        <v>7</v>
      </c>
      <c r="B67" s="19" t="s">
        <v>132</v>
      </c>
      <c r="C67" s="20" t="s">
        <v>21</v>
      </c>
      <c r="D67" s="20" t="s">
        <v>20</v>
      </c>
      <c r="E67" s="21" t="s">
        <v>133</v>
      </c>
      <c r="F67" s="22" t="str">
        <f t="shared" si="2"/>
        <v>UTE-LT-OT07</v>
      </c>
      <c r="G67" s="11" t="s">
        <v>217</v>
      </c>
      <c r="H67" s="12" t="s">
        <v>53</v>
      </c>
      <c r="I67" s="39">
        <v>38555</v>
      </c>
      <c r="J67" s="30" t="s">
        <v>50</v>
      </c>
      <c r="K67" s="30">
        <v>7510205</v>
      </c>
      <c r="L67" s="20" t="s">
        <v>169</v>
      </c>
      <c r="M67" s="9" t="s">
        <v>5</v>
      </c>
      <c r="N67" s="61" t="s">
        <v>304</v>
      </c>
      <c r="O67" s="64" t="s">
        <v>425</v>
      </c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</row>
    <row r="68" spans="1:248" s="32" customFormat="1" ht="30.75" customHeight="1" x14ac:dyDescent="0.25">
      <c r="A68" s="19">
        <v>8</v>
      </c>
      <c r="B68" s="19" t="s">
        <v>132</v>
      </c>
      <c r="C68" s="20" t="s">
        <v>21</v>
      </c>
      <c r="D68" s="20" t="s">
        <v>20</v>
      </c>
      <c r="E68" s="21" t="s">
        <v>133</v>
      </c>
      <c r="F68" s="22" t="str">
        <f t="shared" si="2"/>
        <v>UTE-LT-OT08</v>
      </c>
      <c r="G68" s="11" t="s">
        <v>218</v>
      </c>
      <c r="H68" s="12" t="s">
        <v>52</v>
      </c>
      <c r="I68" s="39">
        <v>37885</v>
      </c>
      <c r="J68" s="30" t="s">
        <v>50</v>
      </c>
      <c r="K68" s="30">
        <v>7510205</v>
      </c>
      <c r="L68" s="20" t="s">
        <v>169</v>
      </c>
      <c r="M68" s="9" t="s">
        <v>5</v>
      </c>
      <c r="N68" s="61" t="s">
        <v>304</v>
      </c>
      <c r="O68" s="64" t="s">
        <v>426</v>
      </c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</row>
    <row r="69" spans="1:248" s="32" customFormat="1" ht="30.75" customHeight="1" x14ac:dyDescent="0.25">
      <c r="A69" s="19">
        <v>9</v>
      </c>
      <c r="B69" s="19" t="s">
        <v>132</v>
      </c>
      <c r="C69" s="20" t="s">
        <v>21</v>
      </c>
      <c r="D69" s="20" t="s">
        <v>20</v>
      </c>
      <c r="E69" s="21" t="s">
        <v>133</v>
      </c>
      <c r="F69" s="22" t="str">
        <f t="shared" si="2"/>
        <v>UTE-LT-OT09</v>
      </c>
      <c r="G69" s="11" t="s">
        <v>219</v>
      </c>
      <c r="H69" s="12" t="s">
        <v>62</v>
      </c>
      <c r="I69" s="39">
        <v>34938</v>
      </c>
      <c r="J69" s="30" t="s">
        <v>50</v>
      </c>
      <c r="K69" s="30">
        <v>7510205</v>
      </c>
      <c r="L69" s="20" t="s">
        <v>169</v>
      </c>
      <c r="M69" s="9" t="s">
        <v>5</v>
      </c>
      <c r="N69" s="61" t="s">
        <v>304</v>
      </c>
      <c r="O69" s="64" t="s">
        <v>427</v>
      </c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</row>
    <row r="70" spans="1:248" s="32" customFormat="1" ht="30.75" customHeight="1" x14ac:dyDescent="0.25">
      <c r="A70" s="19">
        <v>10</v>
      </c>
      <c r="B70" s="19" t="s">
        <v>132</v>
      </c>
      <c r="C70" s="20" t="s">
        <v>21</v>
      </c>
      <c r="D70" s="20" t="s">
        <v>20</v>
      </c>
      <c r="E70" s="21" t="s">
        <v>133</v>
      </c>
      <c r="F70" s="22" t="str">
        <f t="shared" si="2"/>
        <v>UTE-LT-OT010</v>
      </c>
      <c r="G70" s="11" t="s">
        <v>220</v>
      </c>
      <c r="H70" s="12" t="s">
        <v>110</v>
      </c>
      <c r="I70" s="39">
        <v>38677</v>
      </c>
      <c r="J70" s="30" t="s">
        <v>50</v>
      </c>
      <c r="K70" s="30">
        <v>7510205</v>
      </c>
      <c r="L70" s="20" t="s">
        <v>169</v>
      </c>
      <c r="M70" s="9" t="s">
        <v>5</v>
      </c>
      <c r="N70" s="61" t="s">
        <v>304</v>
      </c>
      <c r="O70" s="64" t="s">
        <v>428</v>
      </c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</row>
    <row r="71" spans="1:248" s="32" customFormat="1" ht="30.75" customHeight="1" x14ac:dyDescent="0.25">
      <c r="A71" s="19">
        <v>11</v>
      </c>
      <c r="B71" s="19" t="s">
        <v>132</v>
      </c>
      <c r="C71" s="20" t="s">
        <v>21</v>
      </c>
      <c r="D71" s="20" t="s">
        <v>20</v>
      </c>
      <c r="E71" s="21" t="s">
        <v>133</v>
      </c>
      <c r="F71" s="22" t="str">
        <f t="shared" si="2"/>
        <v>UTE-LT-OT011</v>
      </c>
      <c r="G71" s="11" t="s">
        <v>221</v>
      </c>
      <c r="H71" s="12" t="s">
        <v>123</v>
      </c>
      <c r="I71" s="39">
        <v>38492</v>
      </c>
      <c r="J71" s="30" t="s">
        <v>50</v>
      </c>
      <c r="K71" s="30">
        <v>7510205</v>
      </c>
      <c r="L71" s="20" t="s">
        <v>169</v>
      </c>
      <c r="M71" s="9" t="s">
        <v>5</v>
      </c>
      <c r="N71" s="61" t="s">
        <v>304</v>
      </c>
      <c r="O71" s="64" t="s">
        <v>429</v>
      </c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</row>
    <row r="72" spans="1:248" s="32" customFormat="1" ht="30.75" customHeight="1" x14ac:dyDescent="0.25">
      <c r="A72" s="19">
        <v>12</v>
      </c>
      <c r="B72" s="19" t="s">
        <v>132</v>
      </c>
      <c r="C72" s="20" t="s">
        <v>21</v>
      </c>
      <c r="D72" s="20" t="s">
        <v>20</v>
      </c>
      <c r="E72" s="21" t="s">
        <v>133</v>
      </c>
      <c r="F72" s="22" t="str">
        <f t="shared" si="2"/>
        <v>UTE-LT-OT012</v>
      </c>
      <c r="G72" s="11" t="s">
        <v>222</v>
      </c>
      <c r="H72" s="12" t="s">
        <v>223</v>
      </c>
      <c r="I72" s="39">
        <v>37428</v>
      </c>
      <c r="J72" s="30" t="s">
        <v>50</v>
      </c>
      <c r="K72" s="30">
        <v>7510205</v>
      </c>
      <c r="L72" s="20" t="s">
        <v>169</v>
      </c>
      <c r="M72" s="9" t="s">
        <v>5</v>
      </c>
      <c r="N72" s="61" t="s">
        <v>304</v>
      </c>
      <c r="O72" s="64" t="s">
        <v>430</v>
      </c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</row>
    <row r="73" spans="1:248" s="32" customFormat="1" ht="30.75" customHeight="1" x14ac:dyDescent="0.25">
      <c r="A73" s="19">
        <v>13</v>
      </c>
      <c r="B73" s="19" t="s">
        <v>132</v>
      </c>
      <c r="C73" s="20" t="s">
        <v>21</v>
      </c>
      <c r="D73" s="20" t="s">
        <v>20</v>
      </c>
      <c r="E73" s="21" t="s">
        <v>133</v>
      </c>
      <c r="F73" s="22" t="str">
        <f t="shared" si="2"/>
        <v>UTE-LT-OT013</v>
      </c>
      <c r="G73" s="11" t="s">
        <v>54</v>
      </c>
      <c r="H73" s="12" t="s">
        <v>224</v>
      </c>
      <c r="I73" s="39">
        <v>38487</v>
      </c>
      <c r="J73" s="30" t="s">
        <v>50</v>
      </c>
      <c r="K73" s="30">
        <v>7510205</v>
      </c>
      <c r="L73" s="20" t="s">
        <v>169</v>
      </c>
      <c r="M73" s="9" t="s">
        <v>5</v>
      </c>
      <c r="N73" s="61" t="s">
        <v>304</v>
      </c>
      <c r="O73" s="64" t="s">
        <v>431</v>
      </c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</row>
    <row r="74" spans="1:248" s="32" customFormat="1" ht="30.75" customHeight="1" x14ac:dyDescent="0.25">
      <c r="A74" s="19">
        <v>14</v>
      </c>
      <c r="B74" s="19" t="s">
        <v>132</v>
      </c>
      <c r="C74" s="20" t="s">
        <v>21</v>
      </c>
      <c r="D74" s="20" t="s">
        <v>20</v>
      </c>
      <c r="E74" s="21" t="s">
        <v>133</v>
      </c>
      <c r="F74" s="22" t="str">
        <f t="shared" si="2"/>
        <v>UTE-LT-OT014</v>
      </c>
      <c r="G74" s="11" t="s">
        <v>34</v>
      </c>
      <c r="H74" s="12" t="s">
        <v>89</v>
      </c>
      <c r="I74" s="39">
        <v>37330</v>
      </c>
      <c r="J74" s="30" t="s">
        <v>50</v>
      </c>
      <c r="K74" s="30">
        <v>7510205</v>
      </c>
      <c r="L74" s="20" t="s">
        <v>169</v>
      </c>
      <c r="M74" s="9" t="s">
        <v>5</v>
      </c>
      <c r="N74" s="61" t="s">
        <v>304</v>
      </c>
      <c r="O74" s="64" t="s">
        <v>432</v>
      </c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</row>
    <row r="75" spans="1:248" s="32" customFormat="1" ht="30.75" customHeight="1" x14ac:dyDescent="0.25">
      <c r="A75" s="19">
        <v>15</v>
      </c>
      <c r="B75" s="19" t="s">
        <v>132</v>
      </c>
      <c r="C75" s="20" t="s">
        <v>21</v>
      </c>
      <c r="D75" s="20" t="s">
        <v>20</v>
      </c>
      <c r="E75" s="21" t="s">
        <v>133</v>
      </c>
      <c r="F75" s="22" t="str">
        <f t="shared" si="2"/>
        <v>UTE-LT-OT015</v>
      </c>
      <c r="G75" s="11" t="s">
        <v>225</v>
      </c>
      <c r="H75" s="12" t="s">
        <v>74</v>
      </c>
      <c r="I75" s="39">
        <v>38653</v>
      </c>
      <c r="J75" s="30" t="s">
        <v>50</v>
      </c>
      <c r="K75" s="30">
        <v>7510205</v>
      </c>
      <c r="L75" s="20" t="s">
        <v>169</v>
      </c>
      <c r="M75" s="9" t="s">
        <v>5</v>
      </c>
      <c r="N75" s="61" t="s">
        <v>304</v>
      </c>
      <c r="O75" s="64" t="s">
        <v>433</v>
      </c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</row>
    <row r="76" spans="1:248" s="32" customFormat="1" ht="30.75" customHeight="1" x14ac:dyDescent="0.25">
      <c r="A76" s="19">
        <v>16</v>
      </c>
      <c r="B76" s="19" t="s">
        <v>132</v>
      </c>
      <c r="C76" s="20" t="s">
        <v>21</v>
      </c>
      <c r="D76" s="20" t="s">
        <v>20</v>
      </c>
      <c r="E76" s="21" t="s">
        <v>133</v>
      </c>
      <c r="F76" s="22" t="str">
        <f t="shared" si="2"/>
        <v>UTE-LT-OT016</v>
      </c>
      <c r="G76" s="11" t="s">
        <v>226</v>
      </c>
      <c r="H76" s="12" t="s">
        <v>35</v>
      </c>
      <c r="I76" s="39">
        <v>38582</v>
      </c>
      <c r="J76" s="30" t="s">
        <v>50</v>
      </c>
      <c r="K76" s="30">
        <v>7510205</v>
      </c>
      <c r="L76" s="20" t="s">
        <v>169</v>
      </c>
      <c r="M76" s="9" t="s">
        <v>5</v>
      </c>
      <c r="N76" s="61" t="s">
        <v>304</v>
      </c>
      <c r="O76" s="64" t="s">
        <v>434</v>
      </c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</row>
    <row r="77" spans="1:248" s="32" customFormat="1" ht="30.75" customHeight="1" x14ac:dyDescent="0.25">
      <c r="A77" s="19">
        <v>17</v>
      </c>
      <c r="B77" s="19" t="s">
        <v>132</v>
      </c>
      <c r="C77" s="20" t="s">
        <v>21</v>
      </c>
      <c r="D77" s="20" t="s">
        <v>20</v>
      </c>
      <c r="E77" s="21" t="s">
        <v>133</v>
      </c>
      <c r="F77" s="22" t="str">
        <f t="shared" si="2"/>
        <v>UTE-LT-OT017</v>
      </c>
      <c r="G77" s="11" t="s">
        <v>227</v>
      </c>
      <c r="H77" s="12" t="s">
        <v>228</v>
      </c>
      <c r="I77" s="39">
        <v>28352</v>
      </c>
      <c r="J77" s="30" t="s">
        <v>50</v>
      </c>
      <c r="K77" s="30">
        <v>7510205</v>
      </c>
      <c r="L77" s="20" t="s">
        <v>169</v>
      </c>
      <c r="M77" s="9" t="s">
        <v>5</v>
      </c>
      <c r="N77" s="61" t="s">
        <v>304</v>
      </c>
      <c r="O77" s="64" t="s">
        <v>435</v>
      </c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</row>
    <row r="78" spans="1:248" s="32" customFormat="1" ht="30.75" customHeight="1" x14ac:dyDescent="0.25">
      <c r="A78" s="19">
        <v>18</v>
      </c>
      <c r="B78" s="19" t="s">
        <v>132</v>
      </c>
      <c r="C78" s="20" t="s">
        <v>21</v>
      </c>
      <c r="D78" s="20" t="s">
        <v>20</v>
      </c>
      <c r="E78" s="21" t="s">
        <v>133</v>
      </c>
      <c r="F78" s="22" t="str">
        <f t="shared" si="2"/>
        <v>UTE-LT-OT018</v>
      </c>
      <c r="G78" s="11" t="s">
        <v>229</v>
      </c>
      <c r="H78" s="12" t="s">
        <v>124</v>
      </c>
      <c r="I78" s="39">
        <v>37683</v>
      </c>
      <c r="J78" s="30" t="s">
        <v>50</v>
      </c>
      <c r="K78" s="30">
        <v>7510205</v>
      </c>
      <c r="L78" s="20" t="s">
        <v>169</v>
      </c>
      <c r="M78" s="9" t="s">
        <v>5</v>
      </c>
      <c r="N78" s="61" t="s">
        <v>304</v>
      </c>
      <c r="O78" s="64" t="s">
        <v>436</v>
      </c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</row>
    <row r="79" spans="1:248" s="32" customFormat="1" ht="30.75" customHeight="1" x14ac:dyDescent="0.25">
      <c r="A79" s="19">
        <v>19</v>
      </c>
      <c r="B79" s="19" t="s">
        <v>132</v>
      </c>
      <c r="C79" s="20" t="s">
        <v>21</v>
      </c>
      <c r="D79" s="20" t="s">
        <v>20</v>
      </c>
      <c r="E79" s="21" t="s">
        <v>133</v>
      </c>
      <c r="F79" s="22" t="str">
        <f t="shared" si="2"/>
        <v>UTE-LT-OT019</v>
      </c>
      <c r="G79" s="11" t="s">
        <v>51</v>
      </c>
      <c r="H79" s="12" t="s">
        <v>116</v>
      </c>
      <c r="I79" s="39">
        <v>37012</v>
      </c>
      <c r="J79" s="30" t="s">
        <v>50</v>
      </c>
      <c r="K79" s="30">
        <v>7510205</v>
      </c>
      <c r="L79" s="20" t="s">
        <v>169</v>
      </c>
      <c r="M79" s="9" t="s">
        <v>5</v>
      </c>
      <c r="N79" s="61" t="s">
        <v>304</v>
      </c>
      <c r="O79" s="64" t="s">
        <v>437</v>
      </c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</row>
    <row r="80" spans="1:248" s="32" customFormat="1" ht="30.75" customHeight="1" x14ac:dyDescent="0.25">
      <c r="A80" s="19">
        <v>20</v>
      </c>
      <c r="B80" s="19" t="s">
        <v>132</v>
      </c>
      <c r="C80" s="20" t="s">
        <v>21</v>
      </c>
      <c r="D80" s="20" t="s">
        <v>20</v>
      </c>
      <c r="E80" s="21" t="s">
        <v>133</v>
      </c>
      <c r="F80" s="22" t="str">
        <f t="shared" si="2"/>
        <v>UTE-LT-OT020</v>
      </c>
      <c r="G80" s="11" t="s">
        <v>61</v>
      </c>
      <c r="H80" s="12" t="s">
        <v>230</v>
      </c>
      <c r="I80" s="39">
        <v>38535</v>
      </c>
      <c r="J80" s="30" t="s">
        <v>50</v>
      </c>
      <c r="K80" s="30">
        <v>7510205</v>
      </c>
      <c r="L80" s="20" t="s">
        <v>169</v>
      </c>
      <c r="M80" s="9" t="s">
        <v>5</v>
      </c>
      <c r="N80" s="61" t="s">
        <v>304</v>
      </c>
      <c r="O80" s="64" t="s">
        <v>438</v>
      </c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</row>
    <row r="81" spans="1:248" s="32" customFormat="1" ht="30.75" customHeight="1" x14ac:dyDescent="0.25">
      <c r="A81" s="19">
        <v>21</v>
      </c>
      <c r="B81" s="19" t="s">
        <v>132</v>
      </c>
      <c r="C81" s="20" t="s">
        <v>21</v>
      </c>
      <c r="D81" s="20" t="s">
        <v>20</v>
      </c>
      <c r="E81" s="21" t="s">
        <v>133</v>
      </c>
      <c r="F81" s="22" t="str">
        <f t="shared" si="2"/>
        <v>UTE-LT-OT021</v>
      </c>
      <c r="G81" s="11" t="s">
        <v>61</v>
      </c>
      <c r="H81" s="12" t="s">
        <v>99</v>
      </c>
      <c r="I81" s="39">
        <v>38164</v>
      </c>
      <c r="J81" s="30" t="s">
        <v>50</v>
      </c>
      <c r="K81" s="30">
        <v>7510205</v>
      </c>
      <c r="L81" s="20" t="s">
        <v>169</v>
      </c>
      <c r="M81" s="9" t="s">
        <v>5</v>
      </c>
      <c r="N81" s="61" t="s">
        <v>304</v>
      </c>
      <c r="O81" s="64" t="s">
        <v>439</v>
      </c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</row>
    <row r="82" spans="1:248" s="33" customFormat="1" ht="30.75" customHeight="1" x14ac:dyDescent="0.2">
      <c r="A82" s="50">
        <v>1</v>
      </c>
      <c r="B82" s="42" t="s">
        <v>132</v>
      </c>
      <c r="C82" s="20" t="s">
        <v>13</v>
      </c>
      <c r="D82" s="20" t="s">
        <v>14</v>
      </c>
      <c r="E82" s="21" t="s">
        <v>133</v>
      </c>
      <c r="F82" s="22" t="str">
        <f t="shared" ref="F82:F103" si="3">(((B82&amp;"-"&amp;C82)&amp;"-"&amp;D82)&amp;""&amp;E82)&amp;""&amp;A82</f>
        <v>UTE-CT-C01</v>
      </c>
      <c r="G82" s="11" t="s">
        <v>195</v>
      </c>
      <c r="H82" s="12" t="s">
        <v>28</v>
      </c>
      <c r="I82" s="39">
        <v>35892</v>
      </c>
      <c r="J82" s="9" t="s">
        <v>50</v>
      </c>
      <c r="K82" s="50">
        <v>7510202</v>
      </c>
      <c r="L82" s="20" t="s">
        <v>12</v>
      </c>
      <c r="M82" s="9" t="s">
        <v>7</v>
      </c>
      <c r="N82" s="60" t="s">
        <v>303</v>
      </c>
      <c r="O82" s="63" t="s">
        <v>397</v>
      </c>
    </row>
    <row r="83" spans="1:248" s="33" customFormat="1" ht="30.75" customHeight="1" x14ac:dyDescent="0.2">
      <c r="A83" s="50">
        <v>2</v>
      </c>
      <c r="B83" s="42" t="s">
        <v>132</v>
      </c>
      <c r="C83" s="20" t="s">
        <v>13</v>
      </c>
      <c r="D83" s="20" t="s">
        <v>14</v>
      </c>
      <c r="E83" s="21" t="s">
        <v>133</v>
      </c>
      <c r="F83" s="22" t="str">
        <f t="shared" si="3"/>
        <v>UTE-CT-C02</v>
      </c>
      <c r="G83" s="11" t="s">
        <v>196</v>
      </c>
      <c r="H83" s="12" t="s">
        <v>55</v>
      </c>
      <c r="I83" s="39">
        <v>37246</v>
      </c>
      <c r="J83" s="9" t="s">
        <v>50</v>
      </c>
      <c r="K83" s="50">
        <v>7510202</v>
      </c>
      <c r="L83" s="20" t="s">
        <v>12</v>
      </c>
      <c r="M83" s="9" t="s">
        <v>7</v>
      </c>
      <c r="N83" s="61" t="s">
        <v>303</v>
      </c>
      <c r="O83" s="63" t="s">
        <v>398</v>
      </c>
    </row>
    <row r="84" spans="1:248" s="33" customFormat="1" ht="30.75" customHeight="1" x14ac:dyDescent="0.2">
      <c r="A84" s="50">
        <v>3</v>
      </c>
      <c r="B84" s="42" t="s">
        <v>132</v>
      </c>
      <c r="C84" s="20" t="s">
        <v>13</v>
      </c>
      <c r="D84" s="20" t="s">
        <v>14</v>
      </c>
      <c r="E84" s="21" t="s">
        <v>133</v>
      </c>
      <c r="F84" s="22" t="str">
        <f t="shared" si="3"/>
        <v>UTE-CT-C03</v>
      </c>
      <c r="G84" s="11" t="s">
        <v>197</v>
      </c>
      <c r="H84" s="12" t="s">
        <v>198</v>
      </c>
      <c r="I84" s="39">
        <v>34170</v>
      </c>
      <c r="J84" s="9" t="s">
        <v>50</v>
      </c>
      <c r="K84" s="50">
        <v>7510202</v>
      </c>
      <c r="L84" s="20" t="s">
        <v>12</v>
      </c>
      <c r="M84" s="9" t="s">
        <v>7</v>
      </c>
      <c r="N84" s="61" t="s">
        <v>303</v>
      </c>
      <c r="O84" s="63" t="s">
        <v>399</v>
      </c>
    </row>
    <row r="85" spans="1:248" s="33" customFormat="1" ht="30.75" customHeight="1" x14ac:dyDescent="0.2">
      <c r="A85" s="50">
        <v>4</v>
      </c>
      <c r="B85" s="42" t="s">
        <v>132</v>
      </c>
      <c r="C85" s="20" t="s">
        <v>13</v>
      </c>
      <c r="D85" s="20" t="s">
        <v>14</v>
      </c>
      <c r="E85" s="21" t="s">
        <v>133</v>
      </c>
      <c r="F85" s="22" t="str">
        <f t="shared" si="3"/>
        <v>UTE-CT-C04</v>
      </c>
      <c r="G85" s="11" t="s">
        <v>59</v>
      </c>
      <c r="H85" s="12" t="s">
        <v>47</v>
      </c>
      <c r="I85" s="39">
        <v>37333</v>
      </c>
      <c r="J85" s="9" t="s">
        <v>50</v>
      </c>
      <c r="K85" s="50">
        <v>7510202</v>
      </c>
      <c r="L85" s="20" t="s">
        <v>12</v>
      </c>
      <c r="M85" s="9" t="s">
        <v>7</v>
      </c>
      <c r="N85" s="61" t="s">
        <v>303</v>
      </c>
      <c r="O85" s="63" t="s">
        <v>400</v>
      </c>
    </row>
    <row r="86" spans="1:248" s="33" customFormat="1" ht="30.75" customHeight="1" x14ac:dyDescent="0.2">
      <c r="A86" s="50">
        <v>5</v>
      </c>
      <c r="B86" s="42" t="s">
        <v>132</v>
      </c>
      <c r="C86" s="20" t="s">
        <v>13</v>
      </c>
      <c r="D86" s="20" t="s">
        <v>14</v>
      </c>
      <c r="E86" s="21" t="s">
        <v>133</v>
      </c>
      <c r="F86" s="22" t="str">
        <f t="shared" si="3"/>
        <v>UTE-CT-C05</v>
      </c>
      <c r="G86" s="11" t="s">
        <v>199</v>
      </c>
      <c r="H86" s="12" t="s">
        <v>47</v>
      </c>
      <c r="I86" s="39">
        <v>36770</v>
      </c>
      <c r="J86" s="9" t="s">
        <v>50</v>
      </c>
      <c r="K86" s="50">
        <v>7510202</v>
      </c>
      <c r="L86" s="20" t="s">
        <v>12</v>
      </c>
      <c r="M86" s="9" t="s">
        <v>7</v>
      </c>
      <c r="N86" s="61" t="s">
        <v>303</v>
      </c>
      <c r="O86" s="63" t="s">
        <v>401</v>
      </c>
    </row>
    <row r="87" spans="1:248" s="33" customFormat="1" ht="30.75" customHeight="1" x14ac:dyDescent="0.2">
      <c r="A87" s="50">
        <v>6</v>
      </c>
      <c r="B87" s="42" t="s">
        <v>132</v>
      </c>
      <c r="C87" s="20" t="s">
        <v>13</v>
      </c>
      <c r="D87" s="20" t="s">
        <v>14</v>
      </c>
      <c r="E87" s="21" t="s">
        <v>133</v>
      </c>
      <c r="F87" s="22" t="str">
        <f t="shared" si="3"/>
        <v>UTE-CT-C06</v>
      </c>
      <c r="G87" s="11" t="s">
        <v>61</v>
      </c>
      <c r="H87" s="12" t="s">
        <v>86</v>
      </c>
      <c r="I87" s="39">
        <v>37276</v>
      </c>
      <c r="J87" s="9" t="s">
        <v>50</v>
      </c>
      <c r="K87" s="50">
        <v>7510202</v>
      </c>
      <c r="L87" s="20" t="s">
        <v>12</v>
      </c>
      <c r="M87" s="9" t="s">
        <v>7</v>
      </c>
      <c r="N87" s="61" t="s">
        <v>303</v>
      </c>
      <c r="O87" s="63" t="s">
        <v>402</v>
      </c>
    </row>
    <row r="88" spans="1:248" s="33" customFormat="1" ht="30.75" customHeight="1" x14ac:dyDescent="0.2">
      <c r="A88" s="50">
        <v>7</v>
      </c>
      <c r="B88" s="42" t="s">
        <v>132</v>
      </c>
      <c r="C88" s="20" t="s">
        <v>13</v>
      </c>
      <c r="D88" s="20" t="s">
        <v>14</v>
      </c>
      <c r="E88" s="21" t="s">
        <v>133</v>
      </c>
      <c r="F88" s="22" t="str">
        <f t="shared" si="3"/>
        <v>UTE-CT-C07</v>
      </c>
      <c r="G88" s="11" t="s">
        <v>200</v>
      </c>
      <c r="H88" s="12" t="s">
        <v>201</v>
      </c>
      <c r="I88" s="39">
        <v>35999</v>
      </c>
      <c r="J88" s="9" t="s">
        <v>50</v>
      </c>
      <c r="K88" s="50">
        <v>7510202</v>
      </c>
      <c r="L88" s="20" t="s">
        <v>12</v>
      </c>
      <c r="M88" s="9" t="s">
        <v>7</v>
      </c>
      <c r="N88" s="61" t="s">
        <v>303</v>
      </c>
      <c r="O88" s="63" t="s">
        <v>403</v>
      </c>
    </row>
    <row r="89" spans="1:248" s="33" customFormat="1" ht="30.75" customHeight="1" x14ac:dyDescent="0.2">
      <c r="A89" s="50">
        <v>8</v>
      </c>
      <c r="B89" s="42" t="s">
        <v>132</v>
      </c>
      <c r="C89" s="20" t="s">
        <v>13</v>
      </c>
      <c r="D89" s="20" t="s">
        <v>14</v>
      </c>
      <c r="E89" s="21" t="s">
        <v>133</v>
      </c>
      <c r="F89" s="22" t="str">
        <f t="shared" si="3"/>
        <v>UTE-CT-C08</v>
      </c>
      <c r="G89" s="11" t="s">
        <v>202</v>
      </c>
      <c r="H89" s="12" t="s">
        <v>122</v>
      </c>
      <c r="I89" s="39">
        <v>34563</v>
      </c>
      <c r="J89" s="9" t="s">
        <v>50</v>
      </c>
      <c r="K89" s="50">
        <v>7510202</v>
      </c>
      <c r="L89" s="20" t="s">
        <v>12</v>
      </c>
      <c r="M89" s="9" t="s">
        <v>7</v>
      </c>
      <c r="N89" s="61" t="s">
        <v>303</v>
      </c>
      <c r="O89" s="63" t="s">
        <v>404</v>
      </c>
    </row>
    <row r="90" spans="1:248" s="33" customFormat="1" ht="30.75" customHeight="1" x14ac:dyDescent="0.2">
      <c r="A90" s="50">
        <v>9</v>
      </c>
      <c r="B90" s="42" t="s">
        <v>132</v>
      </c>
      <c r="C90" s="20" t="s">
        <v>13</v>
      </c>
      <c r="D90" s="20" t="s">
        <v>14</v>
      </c>
      <c r="E90" s="21" t="s">
        <v>133</v>
      </c>
      <c r="F90" s="22" t="str">
        <f t="shared" si="3"/>
        <v>UTE-CT-C09</v>
      </c>
      <c r="G90" s="11" t="s">
        <v>203</v>
      </c>
      <c r="H90" s="12" t="s">
        <v>11</v>
      </c>
      <c r="I90" s="39">
        <v>35607</v>
      </c>
      <c r="J90" s="9" t="s">
        <v>50</v>
      </c>
      <c r="K90" s="50">
        <v>7510202</v>
      </c>
      <c r="L90" s="20" t="s">
        <v>12</v>
      </c>
      <c r="M90" s="9" t="s">
        <v>7</v>
      </c>
      <c r="N90" s="61" t="s">
        <v>303</v>
      </c>
      <c r="O90" s="63" t="s">
        <v>405</v>
      </c>
    </row>
    <row r="91" spans="1:248" s="33" customFormat="1" ht="30.75" customHeight="1" x14ac:dyDescent="0.2">
      <c r="A91" s="50">
        <v>10</v>
      </c>
      <c r="B91" s="42" t="s">
        <v>132</v>
      </c>
      <c r="C91" s="20" t="s">
        <v>13</v>
      </c>
      <c r="D91" s="20" t="s">
        <v>14</v>
      </c>
      <c r="E91" s="21" t="s">
        <v>133</v>
      </c>
      <c r="F91" s="22" t="str">
        <f t="shared" si="3"/>
        <v>UTE-CT-C010</v>
      </c>
      <c r="G91" s="11" t="s">
        <v>204</v>
      </c>
      <c r="H91" s="12" t="s">
        <v>124</v>
      </c>
      <c r="I91" s="39">
        <v>34864</v>
      </c>
      <c r="J91" s="9" t="s">
        <v>50</v>
      </c>
      <c r="K91" s="50">
        <v>7510202</v>
      </c>
      <c r="L91" s="20" t="s">
        <v>12</v>
      </c>
      <c r="M91" s="9" t="s">
        <v>7</v>
      </c>
      <c r="N91" s="61" t="s">
        <v>303</v>
      </c>
      <c r="O91" s="63" t="s">
        <v>406</v>
      </c>
    </row>
    <row r="92" spans="1:248" s="33" customFormat="1" ht="30.75" customHeight="1" x14ac:dyDescent="0.2">
      <c r="A92" s="50">
        <v>11</v>
      </c>
      <c r="B92" s="42" t="s">
        <v>132</v>
      </c>
      <c r="C92" s="20" t="s">
        <v>21</v>
      </c>
      <c r="D92" s="20" t="s">
        <v>14</v>
      </c>
      <c r="E92" s="21" t="s">
        <v>133</v>
      </c>
      <c r="F92" s="22" t="str">
        <f t="shared" si="3"/>
        <v>UTE-LT-C011</v>
      </c>
      <c r="G92" s="11" t="s">
        <v>205</v>
      </c>
      <c r="H92" s="12" t="s">
        <v>25</v>
      </c>
      <c r="I92" s="39">
        <v>37948</v>
      </c>
      <c r="J92" s="9" t="s">
        <v>50</v>
      </c>
      <c r="K92" s="50">
        <v>7510202</v>
      </c>
      <c r="L92" s="20" t="s">
        <v>169</v>
      </c>
      <c r="M92" s="9" t="s">
        <v>7</v>
      </c>
      <c r="N92" s="61" t="s">
        <v>303</v>
      </c>
      <c r="O92" s="63" t="s">
        <v>407</v>
      </c>
    </row>
    <row r="93" spans="1:248" s="33" customFormat="1" ht="30.75" customHeight="1" x14ac:dyDescent="0.2">
      <c r="A93" s="50">
        <v>12</v>
      </c>
      <c r="B93" s="42" t="s">
        <v>132</v>
      </c>
      <c r="C93" s="20" t="s">
        <v>21</v>
      </c>
      <c r="D93" s="20" t="s">
        <v>14</v>
      </c>
      <c r="E93" s="21" t="s">
        <v>133</v>
      </c>
      <c r="F93" s="22" t="str">
        <f t="shared" si="3"/>
        <v>UTE-LT-C012</v>
      </c>
      <c r="G93" s="11" t="s">
        <v>206</v>
      </c>
      <c r="H93" s="12" t="s">
        <v>103</v>
      </c>
      <c r="I93" s="39">
        <v>39067</v>
      </c>
      <c r="J93" s="9" t="s">
        <v>50</v>
      </c>
      <c r="K93" s="50">
        <v>7510202</v>
      </c>
      <c r="L93" s="20" t="s">
        <v>169</v>
      </c>
      <c r="M93" s="9" t="s">
        <v>7</v>
      </c>
      <c r="N93" s="61" t="s">
        <v>303</v>
      </c>
      <c r="O93" s="63" t="s">
        <v>408</v>
      </c>
    </row>
    <row r="94" spans="1:248" s="33" customFormat="1" ht="30.75" customHeight="1" x14ac:dyDescent="0.2">
      <c r="A94" s="50">
        <v>13</v>
      </c>
      <c r="B94" s="42" t="s">
        <v>132</v>
      </c>
      <c r="C94" s="20" t="s">
        <v>21</v>
      </c>
      <c r="D94" s="20" t="s">
        <v>14</v>
      </c>
      <c r="E94" s="21" t="s">
        <v>133</v>
      </c>
      <c r="F94" s="22" t="str">
        <f t="shared" si="3"/>
        <v>UTE-LT-C013</v>
      </c>
      <c r="G94" s="11" t="s">
        <v>207</v>
      </c>
      <c r="H94" s="12" t="s">
        <v>67</v>
      </c>
      <c r="I94" s="39">
        <v>36924</v>
      </c>
      <c r="J94" s="9" t="s">
        <v>50</v>
      </c>
      <c r="K94" s="50">
        <v>7510202</v>
      </c>
      <c r="L94" s="20" t="s">
        <v>169</v>
      </c>
      <c r="M94" s="9" t="s">
        <v>7</v>
      </c>
      <c r="N94" s="61" t="s">
        <v>303</v>
      </c>
      <c r="O94" s="63" t="s">
        <v>409</v>
      </c>
    </row>
    <row r="95" spans="1:248" s="33" customFormat="1" ht="30.75" customHeight="1" x14ac:dyDescent="0.2">
      <c r="A95" s="50">
        <v>14</v>
      </c>
      <c r="B95" s="42" t="s">
        <v>132</v>
      </c>
      <c r="C95" s="20" t="s">
        <v>21</v>
      </c>
      <c r="D95" s="20" t="s">
        <v>14</v>
      </c>
      <c r="E95" s="21" t="s">
        <v>133</v>
      </c>
      <c r="F95" s="22" t="str">
        <f t="shared" si="3"/>
        <v>UTE-LT-C014</v>
      </c>
      <c r="G95" s="11" t="s">
        <v>208</v>
      </c>
      <c r="H95" s="12" t="s">
        <v>41</v>
      </c>
      <c r="I95" s="39">
        <v>36634</v>
      </c>
      <c r="J95" s="9" t="s">
        <v>50</v>
      </c>
      <c r="K95" s="50">
        <v>7510202</v>
      </c>
      <c r="L95" s="20" t="s">
        <v>169</v>
      </c>
      <c r="M95" s="9" t="s">
        <v>7</v>
      </c>
      <c r="N95" s="61" t="s">
        <v>303</v>
      </c>
      <c r="O95" s="63" t="s">
        <v>410</v>
      </c>
    </row>
    <row r="96" spans="1:248" s="33" customFormat="1" ht="30.75" customHeight="1" x14ac:dyDescent="0.2">
      <c r="A96" s="50">
        <v>15</v>
      </c>
      <c r="B96" s="42" t="s">
        <v>132</v>
      </c>
      <c r="C96" s="20" t="s">
        <v>21</v>
      </c>
      <c r="D96" s="20" t="s">
        <v>14</v>
      </c>
      <c r="E96" s="21" t="s">
        <v>133</v>
      </c>
      <c r="F96" s="22" t="str">
        <f t="shared" si="3"/>
        <v>UTE-LT-C015</v>
      </c>
      <c r="G96" s="11" t="s">
        <v>209</v>
      </c>
      <c r="H96" s="12" t="s">
        <v>55</v>
      </c>
      <c r="I96" s="39">
        <v>36822</v>
      </c>
      <c r="J96" s="9" t="s">
        <v>50</v>
      </c>
      <c r="K96" s="50">
        <v>7510202</v>
      </c>
      <c r="L96" s="20" t="s">
        <v>169</v>
      </c>
      <c r="M96" s="9" t="s">
        <v>7</v>
      </c>
      <c r="N96" s="61" t="s">
        <v>303</v>
      </c>
      <c r="O96" s="63" t="s">
        <v>411</v>
      </c>
    </row>
    <row r="97" spans="1:15" s="33" customFormat="1" ht="30.75" customHeight="1" x14ac:dyDescent="0.2">
      <c r="A97" s="50">
        <v>16</v>
      </c>
      <c r="B97" s="42" t="s">
        <v>132</v>
      </c>
      <c r="C97" s="20" t="s">
        <v>21</v>
      </c>
      <c r="D97" s="20" t="s">
        <v>14</v>
      </c>
      <c r="E97" s="21" t="s">
        <v>133</v>
      </c>
      <c r="F97" s="22" t="str">
        <f t="shared" si="3"/>
        <v>UTE-LT-C016</v>
      </c>
      <c r="G97" s="11" t="s">
        <v>210</v>
      </c>
      <c r="H97" s="12" t="s">
        <v>81</v>
      </c>
      <c r="I97" s="39">
        <v>36728</v>
      </c>
      <c r="J97" s="9" t="s">
        <v>50</v>
      </c>
      <c r="K97" s="42">
        <v>7510202</v>
      </c>
      <c r="L97" s="20" t="s">
        <v>169</v>
      </c>
      <c r="M97" s="9" t="s">
        <v>7</v>
      </c>
      <c r="N97" s="61" t="s">
        <v>303</v>
      </c>
      <c r="O97" s="63" t="s">
        <v>412</v>
      </c>
    </row>
    <row r="98" spans="1:15" s="33" customFormat="1" ht="30.75" customHeight="1" x14ac:dyDescent="0.2">
      <c r="A98" s="50">
        <v>17</v>
      </c>
      <c r="B98" s="42" t="s">
        <v>132</v>
      </c>
      <c r="C98" s="20" t="s">
        <v>21</v>
      </c>
      <c r="D98" s="20" t="s">
        <v>14</v>
      </c>
      <c r="E98" s="21" t="s">
        <v>133</v>
      </c>
      <c r="F98" s="22" t="str">
        <f t="shared" si="3"/>
        <v>UTE-LT-C017</v>
      </c>
      <c r="G98" s="11" t="s">
        <v>211</v>
      </c>
      <c r="H98" s="12" t="s">
        <v>104</v>
      </c>
      <c r="I98" s="39">
        <v>38759</v>
      </c>
      <c r="J98" s="9" t="s">
        <v>50</v>
      </c>
      <c r="K98" s="42">
        <v>7510202</v>
      </c>
      <c r="L98" s="20" t="s">
        <v>169</v>
      </c>
      <c r="M98" s="9" t="s">
        <v>7</v>
      </c>
      <c r="N98" s="61" t="s">
        <v>303</v>
      </c>
      <c r="O98" s="63" t="s">
        <v>413</v>
      </c>
    </row>
    <row r="99" spans="1:15" s="33" customFormat="1" ht="30.75" customHeight="1" x14ac:dyDescent="0.2">
      <c r="A99" s="50">
        <v>18</v>
      </c>
      <c r="B99" s="42" t="s">
        <v>132</v>
      </c>
      <c r="C99" s="20" t="s">
        <v>21</v>
      </c>
      <c r="D99" s="20" t="s">
        <v>14</v>
      </c>
      <c r="E99" s="21" t="s">
        <v>133</v>
      </c>
      <c r="F99" s="22" t="str">
        <f t="shared" si="3"/>
        <v>UTE-LT-C018</v>
      </c>
      <c r="G99" s="11" t="s">
        <v>207</v>
      </c>
      <c r="H99" s="12" t="s">
        <v>32</v>
      </c>
      <c r="I99" s="39">
        <v>37675</v>
      </c>
      <c r="J99" s="9" t="s">
        <v>50</v>
      </c>
      <c r="K99" s="42">
        <v>7510202</v>
      </c>
      <c r="L99" s="20" t="s">
        <v>169</v>
      </c>
      <c r="M99" s="9" t="s">
        <v>7</v>
      </c>
      <c r="N99" s="61" t="s">
        <v>303</v>
      </c>
      <c r="O99" s="63" t="s">
        <v>414</v>
      </c>
    </row>
    <row r="100" spans="1:15" s="33" customFormat="1" ht="30.75" customHeight="1" x14ac:dyDescent="0.2">
      <c r="A100" s="50">
        <v>19</v>
      </c>
      <c r="B100" s="42" t="s">
        <v>132</v>
      </c>
      <c r="C100" s="20" t="s">
        <v>21</v>
      </c>
      <c r="D100" s="20" t="s">
        <v>14</v>
      </c>
      <c r="E100" s="21" t="s">
        <v>133</v>
      </c>
      <c r="F100" s="22" t="str">
        <f t="shared" si="3"/>
        <v>UTE-LT-C019</v>
      </c>
      <c r="G100" s="11" t="s">
        <v>118</v>
      </c>
      <c r="H100" s="12" t="s">
        <v>57</v>
      </c>
      <c r="I100" s="39">
        <v>38058</v>
      </c>
      <c r="J100" s="9" t="s">
        <v>50</v>
      </c>
      <c r="K100" s="42">
        <v>7510202</v>
      </c>
      <c r="L100" s="20" t="s">
        <v>169</v>
      </c>
      <c r="M100" s="9" t="s">
        <v>7</v>
      </c>
      <c r="N100" s="61" t="s">
        <v>303</v>
      </c>
      <c r="O100" s="63" t="s">
        <v>415</v>
      </c>
    </row>
    <row r="101" spans="1:15" s="33" customFormat="1" ht="30.75" customHeight="1" x14ac:dyDescent="0.2">
      <c r="A101" s="50">
        <v>20</v>
      </c>
      <c r="B101" s="42" t="s">
        <v>132</v>
      </c>
      <c r="C101" s="20" t="s">
        <v>21</v>
      </c>
      <c r="D101" s="20" t="s">
        <v>14</v>
      </c>
      <c r="E101" s="21" t="s">
        <v>133</v>
      </c>
      <c r="F101" s="22" t="str">
        <f t="shared" si="3"/>
        <v>UTE-LT-C020</v>
      </c>
      <c r="G101" s="11" t="s">
        <v>66</v>
      </c>
      <c r="H101" s="12" t="s">
        <v>212</v>
      </c>
      <c r="I101" s="39">
        <v>37796</v>
      </c>
      <c r="J101" s="9" t="s">
        <v>50</v>
      </c>
      <c r="K101" s="42">
        <v>7510202</v>
      </c>
      <c r="L101" s="20" t="s">
        <v>169</v>
      </c>
      <c r="M101" s="9" t="s">
        <v>7</v>
      </c>
      <c r="N101" s="61" t="s">
        <v>303</v>
      </c>
      <c r="O101" s="63" t="s">
        <v>416</v>
      </c>
    </row>
    <row r="102" spans="1:15" s="33" customFormat="1" ht="30.75" customHeight="1" x14ac:dyDescent="0.2">
      <c r="A102" s="50">
        <v>21</v>
      </c>
      <c r="B102" s="42" t="s">
        <v>132</v>
      </c>
      <c r="C102" s="20" t="s">
        <v>21</v>
      </c>
      <c r="D102" s="20" t="s">
        <v>14</v>
      </c>
      <c r="E102" s="21" t="s">
        <v>133</v>
      </c>
      <c r="F102" s="22" t="str">
        <f t="shared" si="3"/>
        <v>UTE-LT-C021</v>
      </c>
      <c r="G102" s="11" t="s">
        <v>54</v>
      </c>
      <c r="H102" s="12" t="s">
        <v>71</v>
      </c>
      <c r="I102" s="39">
        <v>36615</v>
      </c>
      <c r="J102" s="9" t="s">
        <v>50</v>
      </c>
      <c r="K102" s="42">
        <v>7510202</v>
      </c>
      <c r="L102" s="20" t="s">
        <v>169</v>
      </c>
      <c r="M102" s="9" t="s">
        <v>7</v>
      </c>
      <c r="N102" s="61" t="s">
        <v>303</v>
      </c>
      <c r="O102" s="63" t="s">
        <v>417</v>
      </c>
    </row>
    <row r="103" spans="1:15" s="33" customFormat="1" ht="30.75" customHeight="1" x14ac:dyDescent="0.2">
      <c r="A103" s="50">
        <v>22</v>
      </c>
      <c r="B103" s="42" t="s">
        <v>132</v>
      </c>
      <c r="C103" s="20" t="s">
        <v>21</v>
      </c>
      <c r="D103" s="20" t="s">
        <v>14</v>
      </c>
      <c r="E103" s="21" t="s">
        <v>133</v>
      </c>
      <c r="F103" s="22" t="str">
        <f t="shared" si="3"/>
        <v>UTE-LT-C022</v>
      </c>
      <c r="G103" s="11" t="s">
        <v>213</v>
      </c>
      <c r="H103" s="12" t="s">
        <v>99</v>
      </c>
      <c r="I103" s="39">
        <v>37832</v>
      </c>
      <c r="J103" s="9" t="s">
        <v>50</v>
      </c>
      <c r="K103" s="42">
        <v>7510202</v>
      </c>
      <c r="L103" s="20" t="s">
        <v>169</v>
      </c>
      <c r="M103" s="9" t="s">
        <v>7</v>
      </c>
      <c r="N103" s="61" t="s">
        <v>303</v>
      </c>
      <c r="O103" s="63" t="s">
        <v>418</v>
      </c>
    </row>
    <row r="104" spans="1:15" s="33" customFormat="1" ht="30.75" customHeight="1" x14ac:dyDescent="0.2">
      <c r="A104" s="19">
        <v>1</v>
      </c>
      <c r="B104" s="42" t="s">
        <v>132</v>
      </c>
      <c r="C104" s="20" t="s">
        <v>13</v>
      </c>
      <c r="D104" s="20" t="s">
        <v>9</v>
      </c>
      <c r="E104" s="21" t="s">
        <v>133</v>
      </c>
      <c r="F104" s="48" t="str">
        <f t="shared" ref="F104:F134" si="4">(((B104&amp;"-"&amp;C104)&amp;"-"&amp;D104)&amp;""&amp;E104)&amp;""&amp;A104</f>
        <v>UTE-CT-D01</v>
      </c>
      <c r="G104" s="28" t="s">
        <v>102</v>
      </c>
      <c r="H104" s="29" t="s">
        <v>25</v>
      </c>
      <c r="I104" s="51">
        <v>37481</v>
      </c>
      <c r="J104" s="47" t="s">
        <v>50</v>
      </c>
      <c r="K104" s="43">
        <v>7510301</v>
      </c>
      <c r="L104" s="46" t="s">
        <v>12</v>
      </c>
      <c r="M104" s="49" t="s">
        <v>6</v>
      </c>
      <c r="N104" s="45" t="s">
        <v>305</v>
      </c>
      <c r="O104" s="63" t="s">
        <v>367</v>
      </c>
    </row>
    <row r="105" spans="1:15" s="33" customFormat="1" ht="30.75" customHeight="1" x14ac:dyDescent="0.2">
      <c r="A105" s="19">
        <v>2</v>
      </c>
      <c r="B105" s="42" t="s">
        <v>132</v>
      </c>
      <c r="C105" s="20" t="s">
        <v>13</v>
      </c>
      <c r="D105" s="20" t="s">
        <v>9</v>
      </c>
      <c r="E105" s="21" t="s">
        <v>133</v>
      </c>
      <c r="F105" s="48" t="str">
        <f t="shared" si="4"/>
        <v>UTE-CT-D02</v>
      </c>
      <c r="G105" s="28" t="s">
        <v>121</v>
      </c>
      <c r="H105" s="29" t="s">
        <v>233</v>
      </c>
      <c r="I105" s="51">
        <v>34438</v>
      </c>
      <c r="J105" s="47" t="s">
        <v>50</v>
      </c>
      <c r="K105" s="43">
        <v>7510301</v>
      </c>
      <c r="L105" s="46" t="s">
        <v>12</v>
      </c>
      <c r="M105" s="49" t="s">
        <v>6</v>
      </c>
      <c r="N105" s="44" t="s">
        <v>305</v>
      </c>
      <c r="O105" s="63" t="s">
        <v>308</v>
      </c>
    </row>
    <row r="106" spans="1:15" s="33" customFormat="1" ht="30.75" customHeight="1" x14ac:dyDescent="0.2">
      <c r="A106" s="19">
        <v>3</v>
      </c>
      <c r="B106" s="42" t="s">
        <v>132</v>
      </c>
      <c r="C106" s="20" t="s">
        <v>13</v>
      </c>
      <c r="D106" s="20" t="s">
        <v>9</v>
      </c>
      <c r="E106" s="21" t="s">
        <v>133</v>
      </c>
      <c r="F106" s="48" t="str">
        <f t="shared" si="4"/>
        <v>UTE-CT-D03</v>
      </c>
      <c r="G106" s="28" t="s">
        <v>253</v>
      </c>
      <c r="H106" s="29" t="s">
        <v>24</v>
      </c>
      <c r="I106" s="51">
        <v>29123</v>
      </c>
      <c r="J106" s="47" t="s">
        <v>50</v>
      </c>
      <c r="K106" s="43">
        <v>7510301</v>
      </c>
      <c r="L106" s="46" t="s">
        <v>12</v>
      </c>
      <c r="M106" s="49" t="s">
        <v>6</v>
      </c>
      <c r="N106" s="44" t="s">
        <v>305</v>
      </c>
      <c r="O106" s="63" t="s">
        <v>368</v>
      </c>
    </row>
    <row r="107" spans="1:15" s="33" customFormat="1" ht="30.75" customHeight="1" x14ac:dyDescent="0.2">
      <c r="A107" s="19">
        <v>4</v>
      </c>
      <c r="B107" s="42" t="s">
        <v>132</v>
      </c>
      <c r="C107" s="20" t="s">
        <v>13</v>
      </c>
      <c r="D107" s="20" t="s">
        <v>9</v>
      </c>
      <c r="E107" s="21" t="s">
        <v>133</v>
      </c>
      <c r="F107" s="48" t="str">
        <f t="shared" si="4"/>
        <v>UTE-CT-D04</v>
      </c>
      <c r="G107" s="28" t="s">
        <v>234</v>
      </c>
      <c r="H107" s="29" t="s">
        <v>105</v>
      </c>
      <c r="I107" s="51">
        <v>37014</v>
      </c>
      <c r="J107" s="47" t="s">
        <v>50</v>
      </c>
      <c r="K107" s="43">
        <v>7510301</v>
      </c>
      <c r="L107" s="46" t="s">
        <v>12</v>
      </c>
      <c r="M107" s="49" t="s">
        <v>6</v>
      </c>
      <c r="N107" s="44" t="s">
        <v>305</v>
      </c>
      <c r="O107" s="63" t="s">
        <v>369</v>
      </c>
    </row>
    <row r="108" spans="1:15" s="33" customFormat="1" ht="30.75" customHeight="1" x14ac:dyDescent="0.2">
      <c r="A108" s="19">
        <v>5</v>
      </c>
      <c r="B108" s="42" t="s">
        <v>132</v>
      </c>
      <c r="C108" s="20" t="s">
        <v>13</v>
      </c>
      <c r="D108" s="20" t="s">
        <v>9</v>
      </c>
      <c r="E108" s="21" t="s">
        <v>133</v>
      </c>
      <c r="F108" s="48" t="str">
        <f t="shared" si="4"/>
        <v>UTE-CT-D05</v>
      </c>
      <c r="G108" s="28" t="s">
        <v>235</v>
      </c>
      <c r="H108" s="29" t="s">
        <v>67</v>
      </c>
      <c r="I108" s="51">
        <v>36021</v>
      </c>
      <c r="J108" s="47" t="s">
        <v>50</v>
      </c>
      <c r="K108" s="43">
        <v>7510301</v>
      </c>
      <c r="L108" s="46" t="s">
        <v>12</v>
      </c>
      <c r="M108" s="49" t="s">
        <v>6</v>
      </c>
      <c r="N108" s="44" t="s">
        <v>305</v>
      </c>
      <c r="O108" s="63" t="s">
        <v>370</v>
      </c>
    </row>
    <row r="109" spans="1:15" s="33" customFormat="1" ht="30.75" customHeight="1" x14ac:dyDescent="0.2">
      <c r="A109" s="19">
        <v>6</v>
      </c>
      <c r="B109" s="42" t="s">
        <v>132</v>
      </c>
      <c r="C109" s="20" t="s">
        <v>13</v>
      </c>
      <c r="D109" s="20" t="s">
        <v>9</v>
      </c>
      <c r="E109" s="21" t="s">
        <v>133</v>
      </c>
      <c r="F109" s="48" t="str">
        <f t="shared" si="4"/>
        <v>UTE-CT-D06</v>
      </c>
      <c r="G109" s="28" t="s">
        <v>236</v>
      </c>
      <c r="H109" s="29" t="s">
        <v>29</v>
      </c>
      <c r="I109" s="51">
        <v>37595</v>
      </c>
      <c r="J109" s="47" t="s">
        <v>50</v>
      </c>
      <c r="K109" s="43">
        <v>7510301</v>
      </c>
      <c r="L109" s="46" t="s">
        <v>12</v>
      </c>
      <c r="M109" s="49" t="s">
        <v>6</v>
      </c>
      <c r="N109" s="44" t="s">
        <v>305</v>
      </c>
      <c r="O109" s="63" t="s">
        <v>371</v>
      </c>
    </row>
    <row r="110" spans="1:15" s="33" customFormat="1" ht="30.75" customHeight="1" x14ac:dyDescent="0.2">
      <c r="A110" s="19">
        <v>7</v>
      </c>
      <c r="B110" s="42" t="s">
        <v>132</v>
      </c>
      <c r="C110" s="20" t="s">
        <v>13</v>
      </c>
      <c r="D110" s="20" t="s">
        <v>9</v>
      </c>
      <c r="E110" s="21" t="s">
        <v>133</v>
      </c>
      <c r="F110" s="48" t="str">
        <f t="shared" si="4"/>
        <v>UTE-CT-D07</v>
      </c>
      <c r="G110" s="28" t="s">
        <v>237</v>
      </c>
      <c r="H110" s="29" t="s">
        <v>62</v>
      </c>
      <c r="I110" s="51">
        <v>36927</v>
      </c>
      <c r="J110" s="47" t="s">
        <v>50</v>
      </c>
      <c r="K110" s="43">
        <v>7510301</v>
      </c>
      <c r="L110" s="46" t="s">
        <v>12</v>
      </c>
      <c r="M110" s="49" t="s">
        <v>6</v>
      </c>
      <c r="N110" s="44" t="s">
        <v>305</v>
      </c>
      <c r="O110" s="63" t="s">
        <v>372</v>
      </c>
    </row>
    <row r="111" spans="1:15" s="33" customFormat="1" ht="30.75" customHeight="1" x14ac:dyDescent="0.2">
      <c r="A111" s="19">
        <v>8</v>
      </c>
      <c r="B111" s="42" t="s">
        <v>132</v>
      </c>
      <c r="C111" s="20" t="s">
        <v>13</v>
      </c>
      <c r="D111" s="20" t="s">
        <v>9</v>
      </c>
      <c r="E111" s="21" t="s">
        <v>133</v>
      </c>
      <c r="F111" s="48" t="str">
        <f t="shared" si="4"/>
        <v>UTE-CT-D08</v>
      </c>
      <c r="G111" s="28" t="s">
        <v>48</v>
      </c>
      <c r="H111" s="29" t="s">
        <v>65</v>
      </c>
      <c r="I111" s="51">
        <v>34166</v>
      </c>
      <c r="J111" s="47" t="s">
        <v>50</v>
      </c>
      <c r="K111" s="43">
        <v>7510301</v>
      </c>
      <c r="L111" s="46" t="s">
        <v>12</v>
      </c>
      <c r="M111" s="49" t="s">
        <v>6</v>
      </c>
      <c r="N111" s="44" t="s">
        <v>305</v>
      </c>
      <c r="O111" s="63" t="s">
        <v>373</v>
      </c>
    </row>
    <row r="112" spans="1:15" s="33" customFormat="1" ht="30.75" customHeight="1" x14ac:dyDescent="0.2">
      <c r="A112" s="19">
        <v>9</v>
      </c>
      <c r="B112" s="42" t="s">
        <v>132</v>
      </c>
      <c r="C112" s="20" t="s">
        <v>13</v>
      </c>
      <c r="D112" s="20" t="s">
        <v>9</v>
      </c>
      <c r="E112" s="21" t="s">
        <v>133</v>
      </c>
      <c r="F112" s="48" t="str">
        <f t="shared" si="4"/>
        <v>UTE-CT-D09</v>
      </c>
      <c r="G112" s="28" t="s">
        <v>238</v>
      </c>
      <c r="H112" s="29" t="s">
        <v>114</v>
      </c>
      <c r="I112" s="51">
        <v>33658</v>
      </c>
      <c r="J112" s="47" t="s">
        <v>50</v>
      </c>
      <c r="K112" s="43">
        <v>7510301</v>
      </c>
      <c r="L112" s="46" t="s">
        <v>12</v>
      </c>
      <c r="M112" s="49" t="s">
        <v>6</v>
      </c>
      <c r="N112" s="44" t="s">
        <v>305</v>
      </c>
      <c r="O112" s="63" t="s">
        <v>374</v>
      </c>
    </row>
    <row r="113" spans="1:15" s="33" customFormat="1" ht="30.75" customHeight="1" x14ac:dyDescent="0.2">
      <c r="A113" s="19">
        <v>10</v>
      </c>
      <c r="B113" s="42" t="s">
        <v>132</v>
      </c>
      <c r="C113" s="20" t="s">
        <v>13</v>
      </c>
      <c r="D113" s="20" t="s">
        <v>9</v>
      </c>
      <c r="E113" s="21" t="s">
        <v>133</v>
      </c>
      <c r="F113" s="48" t="str">
        <f t="shared" si="4"/>
        <v>UTE-CT-D010</v>
      </c>
      <c r="G113" s="28" t="s">
        <v>180</v>
      </c>
      <c r="H113" s="29" t="s">
        <v>110</v>
      </c>
      <c r="I113" s="51">
        <v>36771</v>
      </c>
      <c r="J113" s="47" t="s">
        <v>50</v>
      </c>
      <c r="K113" s="43">
        <v>7510301</v>
      </c>
      <c r="L113" s="46" t="s">
        <v>12</v>
      </c>
      <c r="M113" s="49" t="s">
        <v>6</v>
      </c>
      <c r="N113" s="44" t="s">
        <v>305</v>
      </c>
      <c r="O113" s="63" t="s">
        <v>375</v>
      </c>
    </row>
    <row r="114" spans="1:15" s="33" customFormat="1" ht="30.75" customHeight="1" x14ac:dyDescent="0.2">
      <c r="A114" s="19">
        <v>11</v>
      </c>
      <c r="B114" s="42" t="s">
        <v>132</v>
      </c>
      <c r="C114" s="20" t="s">
        <v>13</v>
      </c>
      <c r="D114" s="20" t="s">
        <v>9</v>
      </c>
      <c r="E114" s="21" t="s">
        <v>133</v>
      </c>
      <c r="F114" s="48" t="str">
        <f t="shared" si="4"/>
        <v>UTE-CT-D011</v>
      </c>
      <c r="G114" s="28" t="s">
        <v>239</v>
      </c>
      <c r="H114" s="29" t="s">
        <v>223</v>
      </c>
      <c r="I114" s="51">
        <v>37155</v>
      </c>
      <c r="J114" s="47" t="s">
        <v>50</v>
      </c>
      <c r="K114" s="43">
        <v>7510301</v>
      </c>
      <c r="L114" s="46" t="s">
        <v>12</v>
      </c>
      <c r="M114" s="49" t="s">
        <v>6</v>
      </c>
      <c r="N114" s="44" t="s">
        <v>305</v>
      </c>
      <c r="O114" s="63" t="s">
        <v>376</v>
      </c>
    </row>
    <row r="115" spans="1:15" s="33" customFormat="1" ht="30.75" customHeight="1" x14ac:dyDescent="0.2">
      <c r="A115" s="19">
        <v>12</v>
      </c>
      <c r="B115" s="42" t="s">
        <v>132</v>
      </c>
      <c r="C115" s="20" t="s">
        <v>13</v>
      </c>
      <c r="D115" s="20" t="s">
        <v>9</v>
      </c>
      <c r="E115" s="21" t="s">
        <v>133</v>
      </c>
      <c r="F115" s="48" t="str">
        <f t="shared" si="4"/>
        <v>UTE-CT-D012</v>
      </c>
      <c r="G115" s="28" t="s">
        <v>232</v>
      </c>
      <c r="H115" s="29" t="s">
        <v>81</v>
      </c>
      <c r="I115" s="51">
        <v>36432</v>
      </c>
      <c r="J115" s="47" t="s">
        <v>50</v>
      </c>
      <c r="K115" s="43">
        <v>7510301</v>
      </c>
      <c r="L115" s="46" t="s">
        <v>12</v>
      </c>
      <c r="M115" s="49" t="s">
        <v>6</v>
      </c>
      <c r="N115" s="44" t="s">
        <v>305</v>
      </c>
      <c r="O115" s="63" t="s">
        <v>377</v>
      </c>
    </row>
    <row r="116" spans="1:15" s="33" customFormat="1" ht="30.75" customHeight="1" x14ac:dyDescent="0.2">
      <c r="A116" s="19">
        <v>13</v>
      </c>
      <c r="B116" s="42" t="s">
        <v>132</v>
      </c>
      <c r="C116" s="20" t="s">
        <v>13</v>
      </c>
      <c r="D116" s="20" t="s">
        <v>9</v>
      </c>
      <c r="E116" s="21" t="s">
        <v>133</v>
      </c>
      <c r="F116" s="48" t="str">
        <f t="shared" si="4"/>
        <v>UTE-CT-D013</v>
      </c>
      <c r="G116" s="28" t="s">
        <v>46</v>
      </c>
      <c r="H116" s="29" t="s">
        <v>82</v>
      </c>
      <c r="I116" s="51">
        <v>34490</v>
      </c>
      <c r="J116" s="47" t="s">
        <v>50</v>
      </c>
      <c r="K116" s="43">
        <v>7510301</v>
      </c>
      <c r="L116" s="46" t="s">
        <v>12</v>
      </c>
      <c r="M116" s="49" t="s">
        <v>6</v>
      </c>
      <c r="N116" s="44" t="s">
        <v>305</v>
      </c>
      <c r="O116" s="63" t="s">
        <v>378</v>
      </c>
    </row>
    <row r="117" spans="1:15" s="33" customFormat="1" ht="30.75" customHeight="1" x14ac:dyDescent="0.2">
      <c r="A117" s="19">
        <v>14</v>
      </c>
      <c r="B117" s="42" t="s">
        <v>132</v>
      </c>
      <c r="C117" s="20" t="s">
        <v>13</v>
      </c>
      <c r="D117" s="20" t="s">
        <v>9</v>
      </c>
      <c r="E117" s="21" t="s">
        <v>133</v>
      </c>
      <c r="F117" s="48" t="str">
        <f t="shared" si="4"/>
        <v>UTE-CT-D014</v>
      </c>
      <c r="G117" s="28" t="s">
        <v>75</v>
      </c>
      <c r="H117" s="29" t="s">
        <v>115</v>
      </c>
      <c r="I117" s="51">
        <v>36665</v>
      </c>
      <c r="J117" s="47" t="s">
        <v>50</v>
      </c>
      <c r="K117" s="43">
        <v>7510301</v>
      </c>
      <c r="L117" s="46" t="s">
        <v>12</v>
      </c>
      <c r="M117" s="49" t="s">
        <v>6</v>
      </c>
      <c r="N117" s="44" t="s">
        <v>305</v>
      </c>
      <c r="O117" s="63" t="s">
        <v>379</v>
      </c>
    </row>
    <row r="118" spans="1:15" s="33" customFormat="1" ht="30.75" customHeight="1" x14ac:dyDescent="0.2">
      <c r="A118" s="19">
        <v>15</v>
      </c>
      <c r="B118" s="42" t="s">
        <v>132</v>
      </c>
      <c r="C118" s="20" t="s">
        <v>13</v>
      </c>
      <c r="D118" s="20" t="s">
        <v>9</v>
      </c>
      <c r="E118" s="21" t="s">
        <v>133</v>
      </c>
      <c r="F118" s="48" t="str">
        <f t="shared" si="4"/>
        <v>UTE-CT-D015</v>
      </c>
      <c r="G118" s="28" t="s">
        <v>240</v>
      </c>
      <c r="H118" s="29" t="s">
        <v>86</v>
      </c>
      <c r="I118" s="51">
        <v>34531</v>
      </c>
      <c r="J118" s="47" t="s">
        <v>50</v>
      </c>
      <c r="K118" s="43">
        <v>7510301</v>
      </c>
      <c r="L118" s="46" t="s">
        <v>12</v>
      </c>
      <c r="M118" s="49" t="s">
        <v>6</v>
      </c>
      <c r="N118" s="44" t="s">
        <v>305</v>
      </c>
      <c r="O118" s="63" t="s">
        <v>380</v>
      </c>
    </row>
    <row r="119" spans="1:15" s="33" customFormat="1" ht="30.75" customHeight="1" x14ac:dyDescent="0.2">
      <c r="A119" s="19">
        <v>16</v>
      </c>
      <c r="B119" s="42" t="s">
        <v>132</v>
      </c>
      <c r="C119" s="20" t="s">
        <v>13</v>
      </c>
      <c r="D119" s="20" t="s">
        <v>9</v>
      </c>
      <c r="E119" s="21" t="s">
        <v>133</v>
      </c>
      <c r="F119" s="48" t="str">
        <f t="shared" si="4"/>
        <v>UTE-CT-D016</v>
      </c>
      <c r="G119" s="28" t="s">
        <v>56</v>
      </c>
      <c r="H119" s="29" t="s">
        <v>158</v>
      </c>
      <c r="I119" s="51">
        <v>35486</v>
      </c>
      <c r="J119" s="47" t="s">
        <v>50</v>
      </c>
      <c r="K119" s="43">
        <v>7510301</v>
      </c>
      <c r="L119" s="46" t="s">
        <v>12</v>
      </c>
      <c r="M119" s="49" t="s">
        <v>6</v>
      </c>
      <c r="N119" s="44" t="s">
        <v>305</v>
      </c>
      <c r="O119" s="63" t="s">
        <v>381</v>
      </c>
    </row>
    <row r="120" spans="1:15" s="33" customFormat="1" ht="30.75" customHeight="1" x14ac:dyDescent="0.2">
      <c r="A120" s="19">
        <v>17</v>
      </c>
      <c r="B120" s="42" t="s">
        <v>132</v>
      </c>
      <c r="C120" s="20" t="s">
        <v>13</v>
      </c>
      <c r="D120" s="20" t="s">
        <v>9</v>
      </c>
      <c r="E120" s="21" t="s">
        <v>133</v>
      </c>
      <c r="F120" s="48" t="str">
        <f t="shared" si="4"/>
        <v>UTE-CT-D017</v>
      </c>
      <c r="G120" s="28" t="s">
        <v>241</v>
      </c>
      <c r="H120" s="29" t="s">
        <v>107</v>
      </c>
      <c r="I120" s="51">
        <v>35406</v>
      </c>
      <c r="J120" s="47" t="s">
        <v>50</v>
      </c>
      <c r="K120" s="43">
        <v>7510301</v>
      </c>
      <c r="L120" s="46" t="s">
        <v>12</v>
      </c>
      <c r="M120" s="49" t="s">
        <v>6</v>
      </c>
      <c r="N120" s="44" t="s">
        <v>305</v>
      </c>
      <c r="O120" s="63" t="s">
        <v>382</v>
      </c>
    </row>
    <row r="121" spans="1:15" s="33" customFormat="1" ht="30.75" customHeight="1" x14ac:dyDescent="0.2">
      <c r="A121" s="19">
        <v>18</v>
      </c>
      <c r="B121" s="42" t="s">
        <v>132</v>
      </c>
      <c r="C121" s="20" t="s">
        <v>13</v>
      </c>
      <c r="D121" s="20" t="s">
        <v>9</v>
      </c>
      <c r="E121" s="21" t="s">
        <v>133</v>
      </c>
      <c r="F121" s="48" t="str">
        <f t="shared" si="4"/>
        <v>UTE-CT-D018</v>
      </c>
      <c r="G121" s="28" t="s">
        <v>242</v>
      </c>
      <c r="H121" s="29" t="s">
        <v>74</v>
      </c>
      <c r="I121" s="51">
        <v>35216</v>
      </c>
      <c r="J121" s="47" t="s">
        <v>50</v>
      </c>
      <c r="K121" s="43">
        <v>7510301</v>
      </c>
      <c r="L121" s="46" t="s">
        <v>12</v>
      </c>
      <c r="M121" s="49" t="s">
        <v>6</v>
      </c>
      <c r="N121" s="44" t="s">
        <v>305</v>
      </c>
      <c r="O121" s="63" t="s">
        <v>383</v>
      </c>
    </row>
    <row r="122" spans="1:15" s="33" customFormat="1" ht="30.75" customHeight="1" x14ac:dyDescent="0.2">
      <c r="A122" s="19">
        <v>19</v>
      </c>
      <c r="B122" s="42" t="s">
        <v>132</v>
      </c>
      <c r="C122" s="20" t="s">
        <v>13</v>
      </c>
      <c r="D122" s="20" t="s">
        <v>9</v>
      </c>
      <c r="E122" s="21" t="s">
        <v>133</v>
      </c>
      <c r="F122" s="48" t="str">
        <f t="shared" si="4"/>
        <v>UTE-CT-D019</v>
      </c>
      <c r="G122" s="28" t="s">
        <v>243</v>
      </c>
      <c r="H122" s="29" t="s">
        <v>33</v>
      </c>
      <c r="I122" s="51">
        <v>33254</v>
      </c>
      <c r="J122" s="47" t="s">
        <v>50</v>
      </c>
      <c r="K122" s="43">
        <v>7510301</v>
      </c>
      <c r="L122" s="46" t="s">
        <v>12</v>
      </c>
      <c r="M122" s="49" t="s">
        <v>6</v>
      </c>
      <c r="N122" s="44" t="s">
        <v>305</v>
      </c>
      <c r="O122" s="63" t="s">
        <v>384</v>
      </c>
    </row>
    <row r="123" spans="1:15" s="33" customFormat="1" ht="30.75" customHeight="1" x14ac:dyDescent="0.2">
      <c r="A123" s="19">
        <v>20</v>
      </c>
      <c r="B123" s="42" t="s">
        <v>132</v>
      </c>
      <c r="C123" s="20" t="s">
        <v>13</v>
      </c>
      <c r="D123" s="20" t="s">
        <v>9</v>
      </c>
      <c r="E123" s="21" t="s">
        <v>133</v>
      </c>
      <c r="F123" s="48" t="str">
        <f t="shared" si="4"/>
        <v>UTE-CT-D020</v>
      </c>
      <c r="G123" s="28" t="s">
        <v>51</v>
      </c>
      <c r="H123" s="29" t="s">
        <v>126</v>
      </c>
      <c r="I123" s="51">
        <v>30249</v>
      </c>
      <c r="J123" s="47" t="s">
        <v>50</v>
      </c>
      <c r="K123" s="43">
        <v>7510301</v>
      </c>
      <c r="L123" s="46" t="s">
        <v>12</v>
      </c>
      <c r="M123" s="49" t="s">
        <v>6</v>
      </c>
      <c r="N123" s="44" t="s">
        <v>305</v>
      </c>
      <c r="O123" s="63" t="s">
        <v>385</v>
      </c>
    </row>
    <row r="124" spans="1:15" s="33" customFormat="1" ht="30.75" customHeight="1" x14ac:dyDescent="0.2">
      <c r="A124" s="19">
        <v>21</v>
      </c>
      <c r="B124" s="42" t="s">
        <v>132</v>
      </c>
      <c r="C124" s="20" t="s">
        <v>13</v>
      </c>
      <c r="D124" s="20" t="s">
        <v>9</v>
      </c>
      <c r="E124" s="21" t="s">
        <v>133</v>
      </c>
      <c r="F124" s="48" t="str">
        <f t="shared" si="4"/>
        <v>UTE-CT-D021</v>
      </c>
      <c r="G124" s="28" t="s">
        <v>244</v>
      </c>
      <c r="H124" s="29" t="s">
        <v>57</v>
      </c>
      <c r="I124" s="51">
        <v>37221</v>
      </c>
      <c r="J124" s="47" t="s">
        <v>50</v>
      </c>
      <c r="K124" s="43">
        <v>7510301</v>
      </c>
      <c r="L124" s="46" t="s">
        <v>12</v>
      </c>
      <c r="M124" s="49" t="s">
        <v>6</v>
      </c>
      <c r="N124" s="44" t="s">
        <v>305</v>
      </c>
      <c r="O124" s="63" t="s">
        <v>386</v>
      </c>
    </row>
    <row r="125" spans="1:15" s="33" customFormat="1" ht="30.75" customHeight="1" x14ac:dyDescent="0.2">
      <c r="A125" s="19">
        <v>22</v>
      </c>
      <c r="B125" s="42" t="s">
        <v>132</v>
      </c>
      <c r="C125" s="20" t="s">
        <v>13</v>
      </c>
      <c r="D125" s="20" t="s">
        <v>9</v>
      </c>
      <c r="E125" s="21" t="s">
        <v>133</v>
      </c>
      <c r="F125" s="48" t="str">
        <f t="shared" si="4"/>
        <v>UTE-CT-D022</v>
      </c>
      <c r="G125" s="28" t="s">
        <v>36</v>
      </c>
      <c r="H125" s="29" t="s">
        <v>49</v>
      </c>
      <c r="I125" s="51">
        <v>36515</v>
      </c>
      <c r="J125" s="47" t="s">
        <v>50</v>
      </c>
      <c r="K125" s="43">
        <v>7510301</v>
      </c>
      <c r="L125" s="46" t="s">
        <v>12</v>
      </c>
      <c r="M125" s="49" t="s">
        <v>6</v>
      </c>
      <c r="N125" s="44" t="s">
        <v>305</v>
      </c>
      <c r="O125" s="63" t="s">
        <v>387</v>
      </c>
    </row>
    <row r="126" spans="1:15" s="33" customFormat="1" ht="30.75" customHeight="1" x14ac:dyDescent="0.2">
      <c r="A126" s="19">
        <v>23</v>
      </c>
      <c r="B126" s="42" t="s">
        <v>132</v>
      </c>
      <c r="C126" s="20" t="s">
        <v>13</v>
      </c>
      <c r="D126" s="20" t="s">
        <v>9</v>
      </c>
      <c r="E126" s="21" t="s">
        <v>133</v>
      </c>
      <c r="F126" s="48" t="str">
        <f t="shared" si="4"/>
        <v>UTE-CT-D023</v>
      </c>
      <c r="G126" s="28" t="s">
        <v>161</v>
      </c>
      <c r="H126" s="29" t="s">
        <v>49</v>
      </c>
      <c r="I126" s="51">
        <v>36669</v>
      </c>
      <c r="J126" s="47" t="s">
        <v>50</v>
      </c>
      <c r="K126" s="43">
        <v>7510301</v>
      </c>
      <c r="L126" s="46" t="s">
        <v>12</v>
      </c>
      <c r="M126" s="49" t="s">
        <v>6</v>
      </c>
      <c r="N126" s="44" t="s">
        <v>305</v>
      </c>
      <c r="O126" s="63" t="s">
        <v>388</v>
      </c>
    </row>
    <row r="127" spans="1:15" s="33" customFormat="1" ht="30.75" customHeight="1" x14ac:dyDescent="0.2">
      <c r="A127" s="19">
        <v>24</v>
      </c>
      <c r="B127" s="42" t="s">
        <v>132</v>
      </c>
      <c r="C127" s="20" t="s">
        <v>13</v>
      </c>
      <c r="D127" s="20" t="s">
        <v>9</v>
      </c>
      <c r="E127" s="21" t="s">
        <v>133</v>
      </c>
      <c r="F127" s="48" t="str">
        <f t="shared" si="4"/>
        <v>UTE-CT-D024</v>
      </c>
      <c r="G127" s="28" t="s">
        <v>245</v>
      </c>
      <c r="H127" s="29" t="s">
        <v>108</v>
      </c>
      <c r="I127" s="51">
        <v>35191</v>
      </c>
      <c r="J127" s="47" t="s">
        <v>50</v>
      </c>
      <c r="K127" s="43">
        <v>7510301</v>
      </c>
      <c r="L127" s="46" t="s">
        <v>12</v>
      </c>
      <c r="M127" s="49" t="s">
        <v>6</v>
      </c>
      <c r="N127" s="44" t="s">
        <v>305</v>
      </c>
      <c r="O127" s="63" t="s">
        <v>389</v>
      </c>
    </row>
    <row r="128" spans="1:15" s="33" customFormat="1" ht="30.75" customHeight="1" x14ac:dyDescent="0.2">
      <c r="A128" s="19">
        <v>25</v>
      </c>
      <c r="B128" s="42" t="s">
        <v>132</v>
      </c>
      <c r="C128" s="20" t="s">
        <v>13</v>
      </c>
      <c r="D128" s="20" t="s">
        <v>9</v>
      </c>
      <c r="E128" s="21" t="s">
        <v>133</v>
      </c>
      <c r="F128" s="48" t="str">
        <f t="shared" si="4"/>
        <v>UTE-CT-D025</v>
      </c>
      <c r="G128" s="28" t="s">
        <v>61</v>
      </c>
      <c r="H128" s="29" t="s">
        <v>246</v>
      </c>
      <c r="I128" s="51">
        <v>35170</v>
      </c>
      <c r="J128" s="47" t="s">
        <v>50</v>
      </c>
      <c r="K128" s="43">
        <v>7510301</v>
      </c>
      <c r="L128" s="46" t="s">
        <v>12</v>
      </c>
      <c r="M128" s="49" t="s">
        <v>6</v>
      </c>
      <c r="N128" s="44" t="s">
        <v>305</v>
      </c>
      <c r="O128" s="63" t="s">
        <v>390</v>
      </c>
    </row>
    <row r="129" spans="1:15" s="33" customFormat="1" ht="30.75" customHeight="1" x14ac:dyDescent="0.2">
      <c r="A129" s="19">
        <v>26</v>
      </c>
      <c r="B129" s="42" t="s">
        <v>132</v>
      </c>
      <c r="C129" s="20" t="s">
        <v>13</v>
      </c>
      <c r="D129" s="20" t="s">
        <v>9</v>
      </c>
      <c r="E129" s="21" t="s">
        <v>133</v>
      </c>
      <c r="F129" s="48" t="str">
        <f t="shared" si="4"/>
        <v>UTE-CT-D026</v>
      </c>
      <c r="G129" s="28" t="s">
        <v>247</v>
      </c>
      <c r="H129" s="29" t="s">
        <v>78</v>
      </c>
      <c r="I129" s="51">
        <v>36665</v>
      </c>
      <c r="J129" s="47" t="s">
        <v>50</v>
      </c>
      <c r="K129" s="43">
        <v>7510301</v>
      </c>
      <c r="L129" s="46" t="s">
        <v>12</v>
      </c>
      <c r="M129" s="49" t="s">
        <v>6</v>
      </c>
      <c r="N129" s="44" t="s">
        <v>305</v>
      </c>
      <c r="O129" s="63" t="s">
        <v>391</v>
      </c>
    </row>
    <row r="130" spans="1:15" s="33" customFormat="1" ht="30.75" customHeight="1" x14ac:dyDescent="0.2">
      <c r="A130" s="19">
        <v>27</v>
      </c>
      <c r="B130" s="42" t="s">
        <v>132</v>
      </c>
      <c r="C130" s="20" t="s">
        <v>13</v>
      </c>
      <c r="D130" s="20" t="s">
        <v>9</v>
      </c>
      <c r="E130" s="21" t="s">
        <v>133</v>
      </c>
      <c r="F130" s="48" t="str">
        <f t="shared" si="4"/>
        <v>UTE-CT-D027</v>
      </c>
      <c r="G130" s="28" t="s">
        <v>248</v>
      </c>
      <c r="H130" s="29" t="s">
        <v>72</v>
      </c>
      <c r="I130" s="51">
        <v>37322</v>
      </c>
      <c r="J130" s="47" t="s">
        <v>50</v>
      </c>
      <c r="K130" s="43">
        <v>7510301</v>
      </c>
      <c r="L130" s="46" t="s">
        <v>12</v>
      </c>
      <c r="M130" s="49" t="s">
        <v>6</v>
      </c>
      <c r="N130" s="44" t="s">
        <v>305</v>
      </c>
      <c r="O130" s="63" t="s">
        <v>392</v>
      </c>
    </row>
    <row r="131" spans="1:15" s="33" customFormat="1" ht="30.75" customHeight="1" x14ac:dyDescent="0.2">
      <c r="A131" s="19">
        <v>28</v>
      </c>
      <c r="B131" s="42" t="s">
        <v>132</v>
      </c>
      <c r="C131" s="20" t="s">
        <v>13</v>
      </c>
      <c r="D131" s="20" t="s">
        <v>9</v>
      </c>
      <c r="E131" s="21" t="s">
        <v>133</v>
      </c>
      <c r="F131" s="48" t="str">
        <f t="shared" si="4"/>
        <v>UTE-CT-D028</v>
      </c>
      <c r="G131" s="28" t="s">
        <v>106</v>
      </c>
      <c r="H131" s="29" t="s">
        <v>72</v>
      </c>
      <c r="I131" s="51">
        <v>35507</v>
      </c>
      <c r="J131" s="47" t="s">
        <v>50</v>
      </c>
      <c r="K131" s="43">
        <v>7510301</v>
      </c>
      <c r="L131" s="46" t="s">
        <v>12</v>
      </c>
      <c r="M131" s="49" t="s">
        <v>6</v>
      </c>
      <c r="N131" s="44" t="s">
        <v>305</v>
      </c>
      <c r="O131" s="63" t="s">
        <v>393</v>
      </c>
    </row>
    <row r="132" spans="1:15" s="33" customFormat="1" ht="30.75" customHeight="1" x14ac:dyDescent="0.2">
      <c r="A132" s="19">
        <v>29</v>
      </c>
      <c r="B132" s="42" t="s">
        <v>132</v>
      </c>
      <c r="C132" s="20" t="s">
        <v>13</v>
      </c>
      <c r="D132" s="20" t="s">
        <v>9</v>
      </c>
      <c r="E132" s="21" t="s">
        <v>133</v>
      </c>
      <c r="F132" s="48" t="str">
        <f t="shared" si="4"/>
        <v>UTE-CT-D029</v>
      </c>
      <c r="G132" s="28" t="s">
        <v>180</v>
      </c>
      <c r="H132" s="29" t="s">
        <v>72</v>
      </c>
      <c r="I132" s="51">
        <v>34943</v>
      </c>
      <c r="J132" s="47" t="s">
        <v>50</v>
      </c>
      <c r="K132" s="43">
        <v>7510301</v>
      </c>
      <c r="L132" s="46" t="s">
        <v>12</v>
      </c>
      <c r="M132" s="49" t="s">
        <v>6</v>
      </c>
      <c r="N132" s="44" t="s">
        <v>305</v>
      </c>
      <c r="O132" s="63" t="s">
        <v>394</v>
      </c>
    </row>
    <row r="133" spans="1:15" s="33" customFormat="1" ht="30.75" customHeight="1" x14ac:dyDescent="0.2">
      <c r="A133" s="19">
        <v>30</v>
      </c>
      <c r="B133" s="42" t="s">
        <v>132</v>
      </c>
      <c r="C133" s="20" t="s">
        <v>13</v>
      </c>
      <c r="D133" s="20" t="s">
        <v>9</v>
      </c>
      <c r="E133" s="21" t="s">
        <v>133</v>
      </c>
      <c r="F133" s="48" t="str">
        <f t="shared" si="4"/>
        <v>UTE-CT-D030</v>
      </c>
      <c r="G133" s="28" t="s">
        <v>249</v>
      </c>
      <c r="H133" s="29" t="s">
        <v>72</v>
      </c>
      <c r="I133" s="51">
        <v>36973</v>
      </c>
      <c r="J133" s="47" t="s">
        <v>50</v>
      </c>
      <c r="K133" s="43">
        <v>7510301</v>
      </c>
      <c r="L133" s="46" t="s">
        <v>12</v>
      </c>
      <c r="M133" s="49" t="s">
        <v>6</v>
      </c>
      <c r="N133" s="44" t="s">
        <v>305</v>
      </c>
      <c r="O133" s="63" t="s">
        <v>395</v>
      </c>
    </row>
    <row r="134" spans="1:15" s="33" customFormat="1" ht="30.75" customHeight="1" x14ac:dyDescent="0.2">
      <c r="A134" s="19">
        <v>31</v>
      </c>
      <c r="B134" s="42" t="s">
        <v>132</v>
      </c>
      <c r="C134" s="20" t="s">
        <v>13</v>
      </c>
      <c r="D134" s="20" t="s">
        <v>9</v>
      </c>
      <c r="E134" s="21" t="s">
        <v>133</v>
      </c>
      <c r="F134" s="48" t="str">
        <f t="shared" si="4"/>
        <v>UTE-CT-D031</v>
      </c>
      <c r="G134" s="28" t="s">
        <v>250</v>
      </c>
      <c r="H134" s="29" t="s">
        <v>251</v>
      </c>
      <c r="I134" s="51">
        <v>37604</v>
      </c>
      <c r="J134" s="47" t="s">
        <v>50</v>
      </c>
      <c r="K134" s="43">
        <v>7510301</v>
      </c>
      <c r="L134" s="46" t="s">
        <v>12</v>
      </c>
      <c r="M134" s="49" t="s">
        <v>6</v>
      </c>
      <c r="N134" s="44" t="s">
        <v>305</v>
      </c>
      <c r="O134" s="63" t="s">
        <v>396</v>
      </c>
    </row>
    <row r="135" spans="1:15" s="33" customFormat="1" ht="30.75" customHeight="1" x14ac:dyDescent="0.2">
      <c r="A135" s="19">
        <v>32</v>
      </c>
      <c r="B135" s="42" t="s">
        <v>132</v>
      </c>
      <c r="C135" s="20" t="s">
        <v>21</v>
      </c>
      <c r="D135" s="20" t="s">
        <v>9</v>
      </c>
      <c r="E135" s="21" t="s">
        <v>133</v>
      </c>
      <c r="F135" s="48" t="str">
        <f>(((B135&amp;"-"&amp;C135)&amp;"-"&amp;D135)&amp;""&amp;E135)&amp;""&amp;A135</f>
        <v>UTE-LT-D032</v>
      </c>
      <c r="G135" s="28" t="s">
        <v>252</v>
      </c>
      <c r="H135" s="29" t="s">
        <v>27</v>
      </c>
      <c r="I135" s="51">
        <v>38578</v>
      </c>
      <c r="J135" s="47" t="s">
        <v>50</v>
      </c>
      <c r="K135" s="43">
        <v>7510301</v>
      </c>
      <c r="L135" s="20" t="s">
        <v>169</v>
      </c>
      <c r="M135" s="49" t="s">
        <v>6</v>
      </c>
      <c r="N135" s="60" t="s">
        <v>306</v>
      </c>
      <c r="O135" s="62" t="s">
        <v>307</v>
      </c>
    </row>
    <row r="136" spans="1:15" s="33" customFormat="1" ht="30.75" customHeight="1" x14ac:dyDescent="0.2">
      <c r="A136" s="19">
        <v>33</v>
      </c>
      <c r="B136" s="42" t="s">
        <v>132</v>
      </c>
      <c r="C136" s="20" t="s">
        <v>21</v>
      </c>
      <c r="D136" s="20" t="s">
        <v>9</v>
      </c>
      <c r="E136" s="21" t="s">
        <v>133</v>
      </c>
      <c r="F136" s="48" t="str">
        <f t="shared" ref="F136:F193" si="5">(((B136&amp;"-"&amp;C136)&amp;"-"&amp;D136)&amp;""&amp;E136)&amp;""&amp;A136</f>
        <v>UTE-LT-D033</v>
      </c>
      <c r="G136" s="28" t="s">
        <v>60</v>
      </c>
      <c r="H136" s="29" t="s">
        <v>25</v>
      </c>
      <c r="I136" s="51">
        <v>36740</v>
      </c>
      <c r="J136" s="47" t="s">
        <v>50</v>
      </c>
      <c r="K136" s="43">
        <v>7510301</v>
      </c>
      <c r="L136" s="20" t="s">
        <v>169</v>
      </c>
      <c r="M136" s="49" t="s">
        <v>6</v>
      </c>
      <c r="N136" s="61" t="s">
        <v>306</v>
      </c>
      <c r="O136" s="62" t="s">
        <v>309</v>
      </c>
    </row>
    <row r="137" spans="1:15" s="33" customFormat="1" ht="30.75" customHeight="1" x14ac:dyDescent="0.2">
      <c r="A137" s="19">
        <v>34</v>
      </c>
      <c r="B137" s="42" t="s">
        <v>132</v>
      </c>
      <c r="C137" s="20" t="s">
        <v>21</v>
      </c>
      <c r="D137" s="20" t="s">
        <v>9</v>
      </c>
      <c r="E137" s="21" t="s">
        <v>133</v>
      </c>
      <c r="F137" s="48" t="str">
        <f t="shared" si="5"/>
        <v>UTE-LT-D034</v>
      </c>
      <c r="G137" s="28" t="s">
        <v>254</v>
      </c>
      <c r="H137" s="29" t="s">
        <v>24</v>
      </c>
      <c r="I137" s="51">
        <v>37596</v>
      </c>
      <c r="J137" s="47" t="s">
        <v>50</v>
      </c>
      <c r="K137" s="43">
        <v>7510301</v>
      </c>
      <c r="L137" s="20" t="s">
        <v>169</v>
      </c>
      <c r="M137" s="49" t="s">
        <v>6</v>
      </c>
      <c r="N137" s="61" t="s">
        <v>306</v>
      </c>
      <c r="O137" s="62" t="s">
        <v>310</v>
      </c>
    </row>
    <row r="138" spans="1:15" s="33" customFormat="1" ht="30.75" customHeight="1" x14ac:dyDescent="0.2">
      <c r="A138" s="19">
        <v>35</v>
      </c>
      <c r="B138" s="42" t="s">
        <v>132</v>
      </c>
      <c r="C138" s="20" t="s">
        <v>21</v>
      </c>
      <c r="D138" s="20" t="s">
        <v>9</v>
      </c>
      <c r="E138" s="21" t="s">
        <v>133</v>
      </c>
      <c r="F138" s="48" t="str">
        <f t="shared" si="5"/>
        <v>UTE-LT-D035</v>
      </c>
      <c r="G138" s="28" t="s">
        <v>255</v>
      </c>
      <c r="H138" s="29" t="s">
        <v>24</v>
      </c>
      <c r="I138" s="51">
        <v>38615</v>
      </c>
      <c r="J138" s="47" t="s">
        <v>50</v>
      </c>
      <c r="K138" s="43">
        <v>7510301</v>
      </c>
      <c r="L138" s="20" t="s">
        <v>169</v>
      </c>
      <c r="M138" s="49" t="s">
        <v>6</v>
      </c>
      <c r="N138" s="61" t="s">
        <v>306</v>
      </c>
      <c r="O138" s="62" t="s">
        <v>311</v>
      </c>
    </row>
    <row r="139" spans="1:15" s="33" customFormat="1" ht="30.75" customHeight="1" x14ac:dyDescent="0.2">
      <c r="A139" s="19">
        <v>36</v>
      </c>
      <c r="B139" s="42" t="s">
        <v>132</v>
      </c>
      <c r="C139" s="20" t="s">
        <v>21</v>
      </c>
      <c r="D139" s="20" t="s">
        <v>9</v>
      </c>
      <c r="E139" s="21" t="s">
        <v>133</v>
      </c>
      <c r="F139" s="48" t="str">
        <f t="shared" si="5"/>
        <v>UTE-LT-D036</v>
      </c>
      <c r="G139" s="28" t="s">
        <v>256</v>
      </c>
      <c r="H139" s="29" t="s">
        <v>24</v>
      </c>
      <c r="I139" s="51">
        <v>36305</v>
      </c>
      <c r="J139" s="47" t="s">
        <v>50</v>
      </c>
      <c r="K139" s="43">
        <v>7510301</v>
      </c>
      <c r="L139" s="20" t="s">
        <v>169</v>
      </c>
      <c r="M139" s="49" t="s">
        <v>6</v>
      </c>
      <c r="N139" s="61" t="s">
        <v>306</v>
      </c>
      <c r="O139" s="62" t="s">
        <v>312</v>
      </c>
    </row>
    <row r="140" spans="1:15" s="33" customFormat="1" ht="30.75" customHeight="1" x14ac:dyDescent="0.2">
      <c r="A140" s="19">
        <v>37</v>
      </c>
      <c r="B140" s="42" t="s">
        <v>132</v>
      </c>
      <c r="C140" s="20" t="s">
        <v>21</v>
      </c>
      <c r="D140" s="20" t="s">
        <v>9</v>
      </c>
      <c r="E140" s="21" t="s">
        <v>133</v>
      </c>
      <c r="F140" s="48" t="str">
        <f t="shared" si="5"/>
        <v>UTE-LT-D037</v>
      </c>
      <c r="G140" s="28" t="s">
        <v>109</v>
      </c>
      <c r="H140" s="29" t="s">
        <v>24</v>
      </c>
      <c r="I140" s="51">
        <v>36205</v>
      </c>
      <c r="J140" s="47" t="s">
        <v>50</v>
      </c>
      <c r="K140" s="43">
        <v>7510301</v>
      </c>
      <c r="L140" s="20" t="s">
        <v>169</v>
      </c>
      <c r="M140" s="49" t="s">
        <v>6</v>
      </c>
      <c r="N140" s="61" t="s">
        <v>306</v>
      </c>
      <c r="O140" s="62" t="s">
        <v>313</v>
      </c>
    </row>
    <row r="141" spans="1:15" s="33" customFormat="1" ht="30.75" customHeight="1" x14ac:dyDescent="0.2">
      <c r="A141" s="19">
        <v>38</v>
      </c>
      <c r="B141" s="42" t="s">
        <v>132</v>
      </c>
      <c r="C141" s="20" t="s">
        <v>21</v>
      </c>
      <c r="D141" s="20" t="s">
        <v>9</v>
      </c>
      <c r="E141" s="21" t="s">
        <v>133</v>
      </c>
      <c r="F141" s="48" t="str">
        <f t="shared" si="5"/>
        <v>UTE-LT-D038</v>
      </c>
      <c r="G141" s="28" t="s">
        <v>121</v>
      </c>
      <c r="H141" s="29" t="s">
        <v>24</v>
      </c>
      <c r="I141" s="51">
        <v>37480</v>
      </c>
      <c r="J141" s="47" t="s">
        <v>50</v>
      </c>
      <c r="K141" s="43">
        <v>7510301</v>
      </c>
      <c r="L141" s="20" t="s">
        <v>169</v>
      </c>
      <c r="M141" s="49" t="s">
        <v>6</v>
      </c>
      <c r="N141" s="61" t="s">
        <v>306</v>
      </c>
      <c r="O141" s="62" t="s">
        <v>314</v>
      </c>
    </row>
    <row r="142" spans="1:15" s="33" customFormat="1" ht="30.75" customHeight="1" x14ac:dyDescent="0.2">
      <c r="A142" s="19">
        <v>39</v>
      </c>
      <c r="B142" s="42" t="s">
        <v>132</v>
      </c>
      <c r="C142" s="20" t="s">
        <v>21</v>
      </c>
      <c r="D142" s="20" t="s">
        <v>9</v>
      </c>
      <c r="E142" s="21" t="s">
        <v>133</v>
      </c>
      <c r="F142" s="48" t="str">
        <f t="shared" si="5"/>
        <v>UTE-LT-D039</v>
      </c>
      <c r="G142" s="28" t="s">
        <v>257</v>
      </c>
      <c r="H142" s="29" t="s">
        <v>28</v>
      </c>
      <c r="I142" s="51">
        <v>37433</v>
      </c>
      <c r="J142" s="47" t="s">
        <v>50</v>
      </c>
      <c r="K142" s="43">
        <v>7510301</v>
      </c>
      <c r="L142" s="20" t="s">
        <v>169</v>
      </c>
      <c r="M142" s="49" t="s">
        <v>6</v>
      </c>
      <c r="N142" s="61" t="s">
        <v>306</v>
      </c>
      <c r="O142" s="62" t="s">
        <v>315</v>
      </c>
    </row>
    <row r="143" spans="1:15" s="33" customFormat="1" ht="30.75" customHeight="1" x14ac:dyDescent="0.2">
      <c r="A143" s="19">
        <v>40</v>
      </c>
      <c r="B143" s="42" t="s">
        <v>132</v>
      </c>
      <c r="C143" s="20" t="s">
        <v>21</v>
      </c>
      <c r="D143" s="20" t="s">
        <v>9</v>
      </c>
      <c r="E143" s="21" t="s">
        <v>133</v>
      </c>
      <c r="F143" s="48" t="str">
        <f t="shared" si="5"/>
        <v>UTE-LT-D040</v>
      </c>
      <c r="G143" s="28" t="s">
        <v>258</v>
      </c>
      <c r="H143" s="29" t="s">
        <v>259</v>
      </c>
      <c r="I143" s="51">
        <v>33337</v>
      </c>
      <c r="J143" s="47" t="s">
        <v>50</v>
      </c>
      <c r="K143" s="43">
        <v>7510301</v>
      </c>
      <c r="L143" s="20" t="s">
        <v>169</v>
      </c>
      <c r="M143" s="49" t="s">
        <v>6</v>
      </c>
      <c r="N143" s="61" t="s">
        <v>306</v>
      </c>
      <c r="O143" s="62" t="s">
        <v>316</v>
      </c>
    </row>
    <row r="144" spans="1:15" s="33" customFormat="1" ht="30.75" customHeight="1" x14ac:dyDescent="0.2">
      <c r="A144" s="19">
        <v>41</v>
      </c>
      <c r="B144" s="42" t="s">
        <v>132</v>
      </c>
      <c r="C144" s="20" t="s">
        <v>21</v>
      </c>
      <c r="D144" s="20" t="s">
        <v>9</v>
      </c>
      <c r="E144" s="21" t="s">
        <v>133</v>
      </c>
      <c r="F144" s="48" t="str">
        <f t="shared" si="5"/>
        <v>UTE-LT-D041</v>
      </c>
      <c r="G144" s="28" t="s">
        <v>88</v>
      </c>
      <c r="H144" s="29" t="s">
        <v>260</v>
      </c>
      <c r="I144" s="51">
        <v>35971</v>
      </c>
      <c r="J144" s="47" t="s">
        <v>50</v>
      </c>
      <c r="K144" s="43">
        <v>7510301</v>
      </c>
      <c r="L144" s="20" t="s">
        <v>169</v>
      </c>
      <c r="M144" s="49" t="s">
        <v>6</v>
      </c>
      <c r="N144" s="61" t="s">
        <v>306</v>
      </c>
      <c r="O144" s="62" t="s">
        <v>317</v>
      </c>
    </row>
    <row r="145" spans="1:15" s="33" customFormat="1" ht="30.75" customHeight="1" x14ac:dyDescent="0.2">
      <c r="A145" s="19">
        <v>42</v>
      </c>
      <c r="B145" s="42" t="s">
        <v>132</v>
      </c>
      <c r="C145" s="20" t="s">
        <v>21</v>
      </c>
      <c r="D145" s="20" t="s">
        <v>9</v>
      </c>
      <c r="E145" s="21" t="s">
        <v>133</v>
      </c>
      <c r="F145" s="48" t="str">
        <f t="shared" si="5"/>
        <v>UTE-LT-D042</v>
      </c>
      <c r="G145" s="28" t="s">
        <v>261</v>
      </c>
      <c r="H145" s="29" t="s">
        <v>92</v>
      </c>
      <c r="I145" s="51">
        <v>35874</v>
      </c>
      <c r="J145" s="47" t="s">
        <v>50</v>
      </c>
      <c r="K145" s="43">
        <v>7510301</v>
      </c>
      <c r="L145" s="20" t="s">
        <v>169</v>
      </c>
      <c r="M145" s="49" t="s">
        <v>6</v>
      </c>
      <c r="N145" s="61" t="s">
        <v>306</v>
      </c>
      <c r="O145" s="62" t="s">
        <v>318</v>
      </c>
    </row>
    <row r="146" spans="1:15" s="33" customFormat="1" ht="30.75" customHeight="1" x14ac:dyDescent="0.2">
      <c r="A146" s="19">
        <v>43</v>
      </c>
      <c r="B146" s="42" t="s">
        <v>132</v>
      </c>
      <c r="C146" s="20" t="s">
        <v>21</v>
      </c>
      <c r="D146" s="20" t="s">
        <v>9</v>
      </c>
      <c r="E146" s="21" t="s">
        <v>133</v>
      </c>
      <c r="F146" s="48" t="str">
        <f t="shared" si="5"/>
        <v>UTE-LT-D043</v>
      </c>
      <c r="G146" s="28" t="s">
        <v>262</v>
      </c>
      <c r="H146" s="29" t="s">
        <v>80</v>
      </c>
      <c r="I146" s="51">
        <v>37306</v>
      </c>
      <c r="J146" s="47" t="s">
        <v>50</v>
      </c>
      <c r="K146" s="43">
        <v>7510301</v>
      </c>
      <c r="L146" s="20" t="s">
        <v>169</v>
      </c>
      <c r="M146" s="49" t="s">
        <v>6</v>
      </c>
      <c r="N146" s="61" t="s">
        <v>306</v>
      </c>
      <c r="O146" s="62" t="s">
        <v>319</v>
      </c>
    </row>
    <row r="147" spans="1:15" s="33" customFormat="1" ht="30.75" customHeight="1" x14ac:dyDescent="0.2">
      <c r="A147" s="19">
        <v>44</v>
      </c>
      <c r="B147" s="42" t="s">
        <v>132</v>
      </c>
      <c r="C147" s="20" t="s">
        <v>21</v>
      </c>
      <c r="D147" s="20" t="s">
        <v>9</v>
      </c>
      <c r="E147" s="21" t="s">
        <v>133</v>
      </c>
      <c r="F147" s="48" t="str">
        <f t="shared" si="5"/>
        <v>UTE-LT-D044</v>
      </c>
      <c r="G147" s="28" t="s">
        <v>231</v>
      </c>
      <c r="H147" s="29" t="s">
        <v>263</v>
      </c>
      <c r="I147" s="51">
        <v>37999</v>
      </c>
      <c r="J147" s="47" t="s">
        <v>50</v>
      </c>
      <c r="K147" s="43">
        <v>7510301</v>
      </c>
      <c r="L147" s="20" t="s">
        <v>169</v>
      </c>
      <c r="M147" s="49" t="s">
        <v>6</v>
      </c>
      <c r="N147" s="61" t="s">
        <v>306</v>
      </c>
      <c r="O147" s="62" t="s">
        <v>320</v>
      </c>
    </row>
    <row r="148" spans="1:15" s="33" customFormat="1" ht="30.75" customHeight="1" x14ac:dyDescent="0.2">
      <c r="A148" s="19">
        <v>45</v>
      </c>
      <c r="B148" s="42" t="s">
        <v>132</v>
      </c>
      <c r="C148" s="20" t="s">
        <v>21</v>
      </c>
      <c r="D148" s="20" t="s">
        <v>9</v>
      </c>
      <c r="E148" s="21" t="s">
        <v>133</v>
      </c>
      <c r="F148" s="48" t="str">
        <f t="shared" si="5"/>
        <v>UTE-LT-D045</v>
      </c>
      <c r="G148" s="28" t="s">
        <v>38</v>
      </c>
      <c r="H148" s="29" t="s">
        <v>53</v>
      </c>
      <c r="I148" s="51">
        <v>36221</v>
      </c>
      <c r="J148" s="47" t="s">
        <v>50</v>
      </c>
      <c r="K148" s="43">
        <v>7510301</v>
      </c>
      <c r="L148" s="20" t="s">
        <v>169</v>
      </c>
      <c r="M148" s="49" t="s">
        <v>6</v>
      </c>
      <c r="N148" s="61" t="s">
        <v>306</v>
      </c>
      <c r="O148" s="62" t="s">
        <v>321</v>
      </c>
    </row>
    <row r="149" spans="1:15" s="33" customFormat="1" ht="30.75" customHeight="1" x14ac:dyDescent="0.2">
      <c r="A149" s="19">
        <v>46</v>
      </c>
      <c r="B149" s="42" t="s">
        <v>132</v>
      </c>
      <c r="C149" s="20" t="s">
        <v>21</v>
      </c>
      <c r="D149" s="20" t="s">
        <v>9</v>
      </c>
      <c r="E149" s="21" t="s">
        <v>133</v>
      </c>
      <c r="F149" s="48" t="str">
        <f t="shared" si="5"/>
        <v>UTE-LT-D046</v>
      </c>
      <c r="G149" s="28" t="s">
        <v>264</v>
      </c>
      <c r="H149" s="29" t="s">
        <v>53</v>
      </c>
      <c r="I149" s="51">
        <v>37677</v>
      </c>
      <c r="J149" s="47" t="s">
        <v>50</v>
      </c>
      <c r="K149" s="43">
        <v>7510301</v>
      </c>
      <c r="L149" s="20" t="s">
        <v>169</v>
      </c>
      <c r="M149" s="49" t="s">
        <v>6</v>
      </c>
      <c r="N149" s="61" t="s">
        <v>306</v>
      </c>
      <c r="O149" s="62" t="s">
        <v>322</v>
      </c>
    </row>
    <row r="150" spans="1:15" s="33" customFormat="1" ht="30.75" customHeight="1" x14ac:dyDescent="0.2">
      <c r="A150" s="19">
        <v>47</v>
      </c>
      <c r="B150" s="42" t="s">
        <v>132</v>
      </c>
      <c r="C150" s="20" t="s">
        <v>21</v>
      </c>
      <c r="D150" s="20" t="s">
        <v>9</v>
      </c>
      <c r="E150" s="21" t="s">
        <v>133</v>
      </c>
      <c r="F150" s="48" t="str">
        <f t="shared" si="5"/>
        <v>UTE-LT-D047</v>
      </c>
      <c r="G150" s="28" t="s">
        <v>117</v>
      </c>
      <c r="H150" s="29" t="s">
        <v>53</v>
      </c>
      <c r="I150" s="51">
        <v>36821</v>
      </c>
      <c r="J150" s="47" t="s">
        <v>50</v>
      </c>
      <c r="K150" s="43">
        <v>7510301</v>
      </c>
      <c r="L150" s="20" t="s">
        <v>169</v>
      </c>
      <c r="M150" s="49" t="s">
        <v>6</v>
      </c>
      <c r="N150" s="61" t="s">
        <v>306</v>
      </c>
      <c r="O150" s="62" t="s">
        <v>323</v>
      </c>
    </row>
    <row r="151" spans="1:15" s="33" customFormat="1" ht="30.75" customHeight="1" x14ac:dyDescent="0.2">
      <c r="A151" s="19">
        <v>48</v>
      </c>
      <c r="B151" s="42" t="s">
        <v>132</v>
      </c>
      <c r="C151" s="20" t="s">
        <v>21</v>
      </c>
      <c r="D151" s="20" t="s">
        <v>9</v>
      </c>
      <c r="E151" s="21" t="s">
        <v>133</v>
      </c>
      <c r="F151" s="48" t="str">
        <f t="shared" si="5"/>
        <v>UTE-LT-D048</v>
      </c>
      <c r="G151" s="28" t="s">
        <v>265</v>
      </c>
      <c r="H151" s="29" t="s">
        <v>53</v>
      </c>
      <c r="I151" s="51">
        <v>38671</v>
      </c>
      <c r="J151" s="47" t="s">
        <v>50</v>
      </c>
      <c r="K151" s="43">
        <v>7510301</v>
      </c>
      <c r="L151" s="20" t="s">
        <v>169</v>
      </c>
      <c r="M151" s="49" t="s">
        <v>6</v>
      </c>
      <c r="N151" s="61" t="s">
        <v>306</v>
      </c>
      <c r="O151" s="62" t="s">
        <v>324</v>
      </c>
    </row>
    <row r="152" spans="1:15" s="33" customFormat="1" ht="30.75" customHeight="1" x14ac:dyDescent="0.2">
      <c r="A152" s="19">
        <v>49</v>
      </c>
      <c r="B152" s="42" t="s">
        <v>132</v>
      </c>
      <c r="C152" s="20" t="s">
        <v>21</v>
      </c>
      <c r="D152" s="20" t="s">
        <v>9</v>
      </c>
      <c r="E152" s="21" t="s">
        <v>133</v>
      </c>
      <c r="F152" s="48" t="str">
        <f t="shared" si="5"/>
        <v>UTE-LT-D049</v>
      </c>
      <c r="G152" s="28" t="s">
        <v>266</v>
      </c>
      <c r="H152" s="29" t="s">
        <v>29</v>
      </c>
      <c r="I152" s="51">
        <v>38149</v>
      </c>
      <c r="J152" s="47" t="s">
        <v>50</v>
      </c>
      <c r="K152" s="43">
        <v>7510301</v>
      </c>
      <c r="L152" s="20" t="s">
        <v>169</v>
      </c>
      <c r="M152" s="49" t="s">
        <v>6</v>
      </c>
      <c r="N152" s="61" t="s">
        <v>306</v>
      </c>
      <c r="O152" s="62" t="s">
        <v>325</v>
      </c>
    </row>
    <row r="153" spans="1:15" s="33" customFormat="1" ht="30.75" customHeight="1" x14ac:dyDescent="0.2">
      <c r="A153" s="19">
        <v>50</v>
      </c>
      <c r="B153" s="42" t="s">
        <v>132</v>
      </c>
      <c r="C153" s="20" t="s">
        <v>21</v>
      </c>
      <c r="D153" s="20" t="s">
        <v>9</v>
      </c>
      <c r="E153" s="21" t="s">
        <v>133</v>
      </c>
      <c r="F153" s="48" t="str">
        <f t="shared" si="5"/>
        <v>UTE-LT-D050</v>
      </c>
      <c r="G153" s="28" t="s">
        <v>66</v>
      </c>
      <c r="H153" s="29" t="s">
        <v>267</v>
      </c>
      <c r="I153" s="51">
        <v>38531</v>
      </c>
      <c r="J153" s="47" t="s">
        <v>50</v>
      </c>
      <c r="K153" s="43">
        <v>7510301</v>
      </c>
      <c r="L153" s="20" t="s">
        <v>169</v>
      </c>
      <c r="M153" s="49" t="s">
        <v>6</v>
      </c>
      <c r="N153" s="61" t="s">
        <v>306</v>
      </c>
      <c r="O153" s="62" t="s">
        <v>326</v>
      </c>
    </row>
    <row r="154" spans="1:15" s="33" customFormat="1" ht="30.75" customHeight="1" x14ac:dyDescent="0.2">
      <c r="A154" s="19">
        <v>51</v>
      </c>
      <c r="B154" s="42" t="s">
        <v>132</v>
      </c>
      <c r="C154" s="20" t="s">
        <v>21</v>
      </c>
      <c r="D154" s="20" t="s">
        <v>9</v>
      </c>
      <c r="E154" s="21" t="s">
        <v>133</v>
      </c>
      <c r="F154" s="48" t="str">
        <f t="shared" si="5"/>
        <v>UTE-LT-D051</v>
      </c>
      <c r="G154" s="28" t="s">
        <v>268</v>
      </c>
      <c r="H154" s="29" t="s">
        <v>40</v>
      </c>
      <c r="I154" s="51">
        <v>36710</v>
      </c>
      <c r="J154" s="47" t="s">
        <v>50</v>
      </c>
      <c r="K154" s="43">
        <v>7510301</v>
      </c>
      <c r="L154" s="20" t="s">
        <v>169</v>
      </c>
      <c r="M154" s="49" t="s">
        <v>6</v>
      </c>
      <c r="N154" s="61" t="s">
        <v>306</v>
      </c>
      <c r="O154" s="62" t="s">
        <v>327</v>
      </c>
    </row>
    <row r="155" spans="1:15" s="33" customFormat="1" ht="30.75" customHeight="1" x14ac:dyDescent="0.2">
      <c r="A155" s="19">
        <v>52</v>
      </c>
      <c r="B155" s="42" t="s">
        <v>132</v>
      </c>
      <c r="C155" s="20" t="s">
        <v>21</v>
      </c>
      <c r="D155" s="20" t="s">
        <v>9</v>
      </c>
      <c r="E155" s="21" t="s">
        <v>133</v>
      </c>
      <c r="F155" s="48" t="str">
        <f t="shared" si="5"/>
        <v>UTE-LT-D052</v>
      </c>
      <c r="G155" s="28" t="s">
        <v>269</v>
      </c>
      <c r="H155" s="29" t="s">
        <v>40</v>
      </c>
      <c r="I155" s="51">
        <v>36486</v>
      </c>
      <c r="J155" s="47" t="s">
        <v>50</v>
      </c>
      <c r="K155" s="43">
        <v>7510301</v>
      </c>
      <c r="L155" s="20" t="s">
        <v>169</v>
      </c>
      <c r="M155" s="49" t="s">
        <v>6</v>
      </c>
      <c r="N155" s="61" t="s">
        <v>306</v>
      </c>
      <c r="O155" s="62" t="s">
        <v>328</v>
      </c>
    </row>
    <row r="156" spans="1:15" s="33" customFormat="1" ht="30.75" customHeight="1" x14ac:dyDescent="0.2">
      <c r="A156" s="19">
        <v>53</v>
      </c>
      <c r="B156" s="42" t="s">
        <v>132</v>
      </c>
      <c r="C156" s="20" t="s">
        <v>21</v>
      </c>
      <c r="D156" s="20" t="s">
        <v>9</v>
      </c>
      <c r="E156" s="21" t="s">
        <v>133</v>
      </c>
      <c r="F156" s="48" t="str">
        <f t="shared" si="5"/>
        <v>UTE-LT-D053</v>
      </c>
      <c r="G156" s="28" t="s">
        <v>270</v>
      </c>
      <c r="H156" s="29" t="s">
        <v>52</v>
      </c>
      <c r="I156" s="51">
        <v>37471</v>
      </c>
      <c r="J156" s="47" t="s">
        <v>50</v>
      </c>
      <c r="K156" s="43">
        <v>7510301</v>
      </c>
      <c r="L156" s="20" t="s">
        <v>169</v>
      </c>
      <c r="M156" s="49" t="s">
        <v>6</v>
      </c>
      <c r="N156" s="61" t="s">
        <v>306</v>
      </c>
      <c r="O156" s="62" t="s">
        <v>329</v>
      </c>
    </row>
    <row r="157" spans="1:15" s="33" customFormat="1" ht="30.75" customHeight="1" x14ac:dyDescent="0.2">
      <c r="A157" s="19">
        <v>54</v>
      </c>
      <c r="B157" s="42" t="s">
        <v>132</v>
      </c>
      <c r="C157" s="20" t="s">
        <v>21</v>
      </c>
      <c r="D157" s="20" t="s">
        <v>9</v>
      </c>
      <c r="E157" s="21" t="s">
        <v>133</v>
      </c>
      <c r="F157" s="48" t="str">
        <f t="shared" si="5"/>
        <v>UTE-LT-D054</v>
      </c>
      <c r="G157" s="28" t="s">
        <v>271</v>
      </c>
      <c r="H157" s="29" t="s">
        <v>52</v>
      </c>
      <c r="I157" s="51">
        <v>35657</v>
      </c>
      <c r="J157" s="47" t="s">
        <v>50</v>
      </c>
      <c r="K157" s="43">
        <v>7510301</v>
      </c>
      <c r="L157" s="20" t="s">
        <v>169</v>
      </c>
      <c r="M157" s="49" t="s">
        <v>6</v>
      </c>
      <c r="N157" s="61" t="s">
        <v>306</v>
      </c>
      <c r="O157" s="62" t="s">
        <v>330</v>
      </c>
    </row>
    <row r="158" spans="1:15" s="33" customFormat="1" ht="30.75" customHeight="1" x14ac:dyDescent="0.2">
      <c r="A158" s="19">
        <v>55</v>
      </c>
      <c r="B158" s="42" t="s">
        <v>132</v>
      </c>
      <c r="C158" s="20" t="s">
        <v>21</v>
      </c>
      <c r="D158" s="20" t="s">
        <v>9</v>
      </c>
      <c r="E158" s="21" t="s">
        <v>133</v>
      </c>
      <c r="F158" s="48" t="str">
        <f t="shared" si="5"/>
        <v>UTE-LT-D055</v>
      </c>
      <c r="G158" s="28" t="s">
        <v>272</v>
      </c>
      <c r="H158" s="29" t="s">
        <v>52</v>
      </c>
      <c r="I158" s="51">
        <v>38297</v>
      </c>
      <c r="J158" s="47" t="s">
        <v>50</v>
      </c>
      <c r="K158" s="43">
        <v>7510301</v>
      </c>
      <c r="L158" s="20" t="s">
        <v>169</v>
      </c>
      <c r="M158" s="49" t="s">
        <v>6</v>
      </c>
      <c r="N158" s="61" t="s">
        <v>306</v>
      </c>
      <c r="O158" s="62" t="s">
        <v>331</v>
      </c>
    </row>
    <row r="159" spans="1:15" s="33" customFormat="1" ht="30.75" customHeight="1" x14ac:dyDescent="0.2">
      <c r="A159" s="19">
        <v>56</v>
      </c>
      <c r="B159" s="42" t="s">
        <v>132</v>
      </c>
      <c r="C159" s="20" t="s">
        <v>21</v>
      </c>
      <c r="D159" s="20" t="s">
        <v>9</v>
      </c>
      <c r="E159" s="21" t="s">
        <v>133</v>
      </c>
      <c r="F159" s="48" t="str">
        <f t="shared" si="5"/>
        <v>UTE-LT-D056</v>
      </c>
      <c r="G159" s="28" t="s">
        <v>273</v>
      </c>
      <c r="H159" s="29" t="s">
        <v>62</v>
      </c>
      <c r="I159" s="51">
        <v>37512</v>
      </c>
      <c r="J159" s="47" t="s">
        <v>50</v>
      </c>
      <c r="K159" s="43">
        <v>7510301</v>
      </c>
      <c r="L159" s="20" t="s">
        <v>169</v>
      </c>
      <c r="M159" s="49" t="s">
        <v>6</v>
      </c>
      <c r="N159" s="61" t="s">
        <v>306</v>
      </c>
      <c r="O159" s="62" t="s">
        <v>332</v>
      </c>
    </row>
    <row r="160" spans="1:15" s="33" customFormat="1" ht="30.75" customHeight="1" x14ac:dyDescent="0.2">
      <c r="A160" s="19">
        <v>57</v>
      </c>
      <c r="B160" s="42" t="s">
        <v>132</v>
      </c>
      <c r="C160" s="20" t="s">
        <v>21</v>
      </c>
      <c r="D160" s="20" t="s">
        <v>9</v>
      </c>
      <c r="E160" s="21" t="s">
        <v>133</v>
      </c>
      <c r="F160" s="48" t="str">
        <f t="shared" si="5"/>
        <v>UTE-LT-D057</v>
      </c>
      <c r="G160" s="28" t="s">
        <v>274</v>
      </c>
      <c r="H160" s="29" t="s">
        <v>62</v>
      </c>
      <c r="I160" s="51">
        <v>36943</v>
      </c>
      <c r="J160" s="47" t="s">
        <v>50</v>
      </c>
      <c r="K160" s="43">
        <v>7510301</v>
      </c>
      <c r="L160" s="20" t="s">
        <v>169</v>
      </c>
      <c r="M160" s="49" t="s">
        <v>6</v>
      </c>
      <c r="N160" s="61" t="s">
        <v>306</v>
      </c>
      <c r="O160" s="62" t="s">
        <v>333</v>
      </c>
    </row>
    <row r="161" spans="1:15" s="33" customFormat="1" ht="30.75" customHeight="1" x14ac:dyDescent="0.2">
      <c r="A161" s="19">
        <v>58</v>
      </c>
      <c r="B161" s="42" t="s">
        <v>132</v>
      </c>
      <c r="C161" s="20" t="s">
        <v>21</v>
      </c>
      <c r="D161" s="20" t="s">
        <v>9</v>
      </c>
      <c r="E161" s="21" t="s">
        <v>133</v>
      </c>
      <c r="F161" s="48" t="str">
        <f t="shared" si="5"/>
        <v>UTE-LT-D058</v>
      </c>
      <c r="G161" s="28" t="s">
        <v>87</v>
      </c>
      <c r="H161" s="29" t="s">
        <v>62</v>
      </c>
      <c r="I161" s="51">
        <v>37417</v>
      </c>
      <c r="J161" s="47" t="s">
        <v>50</v>
      </c>
      <c r="K161" s="43">
        <v>7510301</v>
      </c>
      <c r="L161" s="20" t="s">
        <v>169</v>
      </c>
      <c r="M161" s="49" t="s">
        <v>6</v>
      </c>
      <c r="N161" s="61" t="s">
        <v>306</v>
      </c>
      <c r="O161" s="62" t="s">
        <v>334</v>
      </c>
    </row>
    <row r="162" spans="1:15" s="33" customFormat="1" ht="30.75" customHeight="1" x14ac:dyDescent="0.2">
      <c r="A162" s="19">
        <v>59</v>
      </c>
      <c r="B162" s="42" t="s">
        <v>132</v>
      </c>
      <c r="C162" s="20" t="s">
        <v>21</v>
      </c>
      <c r="D162" s="20" t="s">
        <v>9</v>
      </c>
      <c r="E162" s="21" t="s">
        <v>133</v>
      </c>
      <c r="F162" s="48" t="str">
        <f t="shared" si="5"/>
        <v>UTE-LT-D059</v>
      </c>
      <c r="G162" s="28" t="s">
        <v>275</v>
      </c>
      <c r="H162" s="29" t="s">
        <v>62</v>
      </c>
      <c r="I162" s="51">
        <v>37948</v>
      </c>
      <c r="J162" s="47" t="s">
        <v>50</v>
      </c>
      <c r="K162" s="43">
        <v>7510301</v>
      </c>
      <c r="L162" s="20" t="s">
        <v>169</v>
      </c>
      <c r="M162" s="49" t="s">
        <v>6</v>
      </c>
      <c r="N162" s="61" t="s">
        <v>306</v>
      </c>
      <c r="O162" s="62" t="s">
        <v>335</v>
      </c>
    </row>
    <row r="163" spans="1:15" s="33" customFormat="1" ht="30.75" customHeight="1" x14ac:dyDescent="0.2">
      <c r="A163" s="19">
        <v>60</v>
      </c>
      <c r="B163" s="42" t="s">
        <v>132</v>
      </c>
      <c r="C163" s="20" t="s">
        <v>21</v>
      </c>
      <c r="D163" s="20" t="s">
        <v>9</v>
      </c>
      <c r="E163" s="21" t="s">
        <v>133</v>
      </c>
      <c r="F163" s="48" t="str">
        <f t="shared" si="5"/>
        <v>UTE-LT-D060</v>
      </c>
      <c r="G163" s="28" t="s">
        <v>56</v>
      </c>
      <c r="H163" s="29" t="s">
        <v>62</v>
      </c>
      <c r="I163" s="51">
        <v>38269</v>
      </c>
      <c r="J163" s="47" t="s">
        <v>50</v>
      </c>
      <c r="K163" s="43">
        <v>7510301</v>
      </c>
      <c r="L163" s="20" t="s">
        <v>169</v>
      </c>
      <c r="M163" s="49" t="s">
        <v>6</v>
      </c>
      <c r="N163" s="61" t="s">
        <v>306</v>
      </c>
      <c r="O163" s="62" t="s">
        <v>336</v>
      </c>
    </row>
    <row r="164" spans="1:15" s="33" customFormat="1" ht="30.75" customHeight="1" x14ac:dyDescent="0.2">
      <c r="A164" s="19">
        <v>61</v>
      </c>
      <c r="B164" s="42" t="s">
        <v>132</v>
      </c>
      <c r="C164" s="20" t="s">
        <v>21</v>
      </c>
      <c r="D164" s="20" t="s">
        <v>9</v>
      </c>
      <c r="E164" s="21" t="s">
        <v>133</v>
      </c>
      <c r="F164" s="48" t="str">
        <f t="shared" si="5"/>
        <v>UTE-LT-D061</v>
      </c>
      <c r="G164" s="28" t="s">
        <v>87</v>
      </c>
      <c r="H164" s="29" t="s">
        <v>43</v>
      </c>
      <c r="I164" s="51">
        <v>35647</v>
      </c>
      <c r="J164" s="47" t="s">
        <v>50</v>
      </c>
      <c r="K164" s="43">
        <v>7510301</v>
      </c>
      <c r="L164" s="20" t="s">
        <v>169</v>
      </c>
      <c r="M164" s="49" t="s">
        <v>6</v>
      </c>
      <c r="N164" s="61" t="s">
        <v>306</v>
      </c>
      <c r="O164" s="62" t="s">
        <v>337</v>
      </c>
    </row>
    <row r="165" spans="1:15" s="33" customFormat="1" ht="30.75" customHeight="1" x14ac:dyDescent="0.2">
      <c r="A165" s="19">
        <v>62</v>
      </c>
      <c r="B165" s="42" t="s">
        <v>132</v>
      </c>
      <c r="C165" s="20" t="s">
        <v>21</v>
      </c>
      <c r="D165" s="20" t="s">
        <v>9</v>
      </c>
      <c r="E165" s="21" t="s">
        <v>133</v>
      </c>
      <c r="F165" s="48" t="str">
        <f t="shared" si="5"/>
        <v>UTE-LT-D062</v>
      </c>
      <c r="G165" s="28" t="s">
        <v>276</v>
      </c>
      <c r="H165" s="29" t="s">
        <v>44</v>
      </c>
      <c r="I165" s="51">
        <v>37026</v>
      </c>
      <c r="J165" s="47" t="s">
        <v>50</v>
      </c>
      <c r="K165" s="43">
        <v>7510301</v>
      </c>
      <c r="L165" s="20" t="s">
        <v>169</v>
      </c>
      <c r="M165" s="49" t="s">
        <v>6</v>
      </c>
      <c r="N165" s="61" t="s">
        <v>306</v>
      </c>
      <c r="O165" s="62" t="s">
        <v>338</v>
      </c>
    </row>
    <row r="166" spans="1:15" s="33" customFormat="1" ht="30.75" customHeight="1" x14ac:dyDescent="0.2">
      <c r="A166" s="19">
        <v>63</v>
      </c>
      <c r="B166" s="42" t="s">
        <v>132</v>
      </c>
      <c r="C166" s="20" t="s">
        <v>21</v>
      </c>
      <c r="D166" s="20" t="s">
        <v>9</v>
      </c>
      <c r="E166" s="21" t="s">
        <v>133</v>
      </c>
      <c r="F166" s="48" t="str">
        <f t="shared" si="5"/>
        <v>UTE-LT-D063</v>
      </c>
      <c r="G166" s="28" t="s">
        <v>277</v>
      </c>
      <c r="H166" s="29" t="s">
        <v>110</v>
      </c>
      <c r="I166" s="51">
        <v>37882</v>
      </c>
      <c r="J166" s="47" t="s">
        <v>50</v>
      </c>
      <c r="K166" s="43">
        <v>7510301</v>
      </c>
      <c r="L166" s="20" t="s">
        <v>169</v>
      </c>
      <c r="M166" s="49" t="s">
        <v>6</v>
      </c>
      <c r="N166" s="61" t="s">
        <v>306</v>
      </c>
      <c r="O166" s="62" t="s">
        <v>339</v>
      </c>
    </row>
    <row r="167" spans="1:15" s="33" customFormat="1" ht="30.75" customHeight="1" x14ac:dyDescent="0.2">
      <c r="A167" s="19">
        <v>64</v>
      </c>
      <c r="B167" s="42" t="s">
        <v>132</v>
      </c>
      <c r="C167" s="20" t="s">
        <v>21</v>
      </c>
      <c r="D167" s="20" t="s">
        <v>9</v>
      </c>
      <c r="E167" s="21" t="s">
        <v>133</v>
      </c>
      <c r="F167" s="48" t="str">
        <f t="shared" si="5"/>
        <v>UTE-LT-D064</v>
      </c>
      <c r="G167" s="28" t="s">
        <v>66</v>
      </c>
      <c r="H167" s="29" t="s">
        <v>278</v>
      </c>
      <c r="I167" s="51">
        <v>35471</v>
      </c>
      <c r="J167" s="47" t="s">
        <v>50</v>
      </c>
      <c r="K167" s="43">
        <v>7510301</v>
      </c>
      <c r="L167" s="20" t="s">
        <v>169</v>
      </c>
      <c r="M167" s="49" t="s">
        <v>6</v>
      </c>
      <c r="N167" s="61" t="s">
        <v>306</v>
      </c>
      <c r="O167" s="62" t="s">
        <v>340</v>
      </c>
    </row>
    <row r="168" spans="1:15" s="33" customFormat="1" ht="30.75" customHeight="1" x14ac:dyDescent="0.2">
      <c r="A168" s="19">
        <v>65</v>
      </c>
      <c r="B168" s="42" t="s">
        <v>132</v>
      </c>
      <c r="C168" s="20" t="s">
        <v>21</v>
      </c>
      <c r="D168" s="20" t="s">
        <v>9</v>
      </c>
      <c r="E168" s="21" t="s">
        <v>133</v>
      </c>
      <c r="F168" s="48" t="str">
        <f t="shared" si="5"/>
        <v>UTE-LT-D065</v>
      </c>
      <c r="G168" s="28" t="s">
        <v>128</v>
      </c>
      <c r="H168" s="29" t="s">
        <v>223</v>
      </c>
      <c r="I168" s="51">
        <v>33765</v>
      </c>
      <c r="J168" s="47" t="s">
        <v>50</v>
      </c>
      <c r="K168" s="43">
        <v>7510301</v>
      </c>
      <c r="L168" s="20" t="s">
        <v>169</v>
      </c>
      <c r="M168" s="49" t="s">
        <v>6</v>
      </c>
      <c r="N168" s="61" t="s">
        <v>306</v>
      </c>
      <c r="O168" s="62" t="s">
        <v>341</v>
      </c>
    </row>
    <row r="169" spans="1:15" s="33" customFormat="1" ht="30.75" customHeight="1" x14ac:dyDescent="0.2">
      <c r="A169" s="19">
        <v>66</v>
      </c>
      <c r="B169" s="42" t="s">
        <v>132</v>
      </c>
      <c r="C169" s="20" t="s">
        <v>21</v>
      </c>
      <c r="D169" s="20" t="s">
        <v>9</v>
      </c>
      <c r="E169" s="21" t="s">
        <v>133</v>
      </c>
      <c r="F169" s="48" t="str">
        <f t="shared" si="5"/>
        <v>UTE-LT-D066</v>
      </c>
      <c r="G169" s="28" t="s">
        <v>119</v>
      </c>
      <c r="H169" s="29" t="s">
        <v>70</v>
      </c>
      <c r="I169" s="51">
        <v>37111</v>
      </c>
      <c r="J169" s="47" t="s">
        <v>50</v>
      </c>
      <c r="K169" s="43">
        <v>7510301</v>
      </c>
      <c r="L169" s="20" t="s">
        <v>169</v>
      </c>
      <c r="M169" s="49" t="s">
        <v>6</v>
      </c>
      <c r="N169" s="61" t="s">
        <v>306</v>
      </c>
      <c r="O169" s="62" t="s">
        <v>342</v>
      </c>
    </row>
    <row r="170" spans="1:15" s="33" customFormat="1" ht="30.75" customHeight="1" x14ac:dyDescent="0.2">
      <c r="A170" s="19">
        <v>67</v>
      </c>
      <c r="B170" s="42" t="s">
        <v>132</v>
      </c>
      <c r="C170" s="20" t="s">
        <v>21</v>
      </c>
      <c r="D170" s="20" t="s">
        <v>9</v>
      </c>
      <c r="E170" s="21" t="s">
        <v>133</v>
      </c>
      <c r="F170" s="48" t="str">
        <f t="shared" si="5"/>
        <v>UTE-LT-D067</v>
      </c>
      <c r="G170" s="28" t="s">
        <v>279</v>
      </c>
      <c r="H170" s="29" t="s">
        <v>70</v>
      </c>
      <c r="I170" s="51">
        <v>37012</v>
      </c>
      <c r="J170" s="47" t="s">
        <v>50</v>
      </c>
      <c r="K170" s="43">
        <v>7510301</v>
      </c>
      <c r="L170" s="20" t="s">
        <v>169</v>
      </c>
      <c r="M170" s="49" t="s">
        <v>6</v>
      </c>
      <c r="N170" s="61" t="s">
        <v>306</v>
      </c>
      <c r="O170" s="62" t="s">
        <v>343</v>
      </c>
    </row>
    <row r="171" spans="1:15" s="33" customFormat="1" ht="30.75" customHeight="1" x14ac:dyDescent="0.2">
      <c r="A171" s="19">
        <v>68</v>
      </c>
      <c r="B171" s="42" t="s">
        <v>132</v>
      </c>
      <c r="C171" s="20" t="s">
        <v>21</v>
      </c>
      <c r="D171" s="20" t="s">
        <v>9</v>
      </c>
      <c r="E171" s="21" t="s">
        <v>133</v>
      </c>
      <c r="F171" s="48" t="str">
        <f t="shared" si="5"/>
        <v>UTE-LT-D068</v>
      </c>
      <c r="G171" s="28" t="s">
        <v>26</v>
      </c>
      <c r="H171" s="29" t="s">
        <v>84</v>
      </c>
      <c r="I171" s="51">
        <v>37018</v>
      </c>
      <c r="J171" s="47" t="s">
        <v>50</v>
      </c>
      <c r="K171" s="43">
        <v>7510301</v>
      </c>
      <c r="L171" s="20" t="s">
        <v>169</v>
      </c>
      <c r="M171" s="49" t="s">
        <v>6</v>
      </c>
      <c r="N171" s="61" t="s">
        <v>306</v>
      </c>
      <c r="O171" s="62" t="s">
        <v>344</v>
      </c>
    </row>
    <row r="172" spans="1:15" s="33" customFormat="1" ht="30.75" customHeight="1" x14ac:dyDescent="0.2">
      <c r="A172" s="19">
        <v>69</v>
      </c>
      <c r="B172" s="42" t="s">
        <v>132</v>
      </c>
      <c r="C172" s="20" t="s">
        <v>21</v>
      </c>
      <c r="D172" s="20" t="s">
        <v>9</v>
      </c>
      <c r="E172" s="21" t="s">
        <v>133</v>
      </c>
      <c r="F172" s="48" t="str">
        <f t="shared" si="5"/>
        <v>UTE-LT-D069</v>
      </c>
      <c r="G172" s="28" t="s">
        <v>150</v>
      </c>
      <c r="H172" s="29" t="s">
        <v>115</v>
      </c>
      <c r="I172" s="51">
        <v>38689</v>
      </c>
      <c r="J172" s="47" t="s">
        <v>50</v>
      </c>
      <c r="K172" s="43">
        <v>7510301</v>
      </c>
      <c r="L172" s="20" t="s">
        <v>169</v>
      </c>
      <c r="M172" s="49" t="s">
        <v>6</v>
      </c>
      <c r="N172" s="61" t="s">
        <v>306</v>
      </c>
      <c r="O172" s="62" t="s">
        <v>345</v>
      </c>
    </row>
    <row r="173" spans="1:15" s="33" customFormat="1" ht="30.75" customHeight="1" x14ac:dyDescent="0.2">
      <c r="A173" s="19">
        <v>70</v>
      </c>
      <c r="B173" s="42" t="s">
        <v>132</v>
      </c>
      <c r="C173" s="20" t="s">
        <v>21</v>
      </c>
      <c r="D173" s="20" t="s">
        <v>9</v>
      </c>
      <c r="E173" s="21" t="s">
        <v>133</v>
      </c>
      <c r="F173" s="48" t="str">
        <f t="shared" si="5"/>
        <v>UTE-LT-D070</v>
      </c>
      <c r="G173" s="28" t="s">
        <v>39</v>
      </c>
      <c r="H173" s="29" t="s">
        <v>115</v>
      </c>
      <c r="I173" s="51">
        <v>36301</v>
      </c>
      <c r="J173" s="47" t="s">
        <v>50</v>
      </c>
      <c r="K173" s="43">
        <v>7510301</v>
      </c>
      <c r="L173" s="20" t="s">
        <v>169</v>
      </c>
      <c r="M173" s="49" t="s">
        <v>6</v>
      </c>
      <c r="N173" s="61" t="s">
        <v>306</v>
      </c>
      <c r="O173" s="62" t="s">
        <v>346</v>
      </c>
    </row>
    <row r="174" spans="1:15" s="33" customFormat="1" ht="30.75" customHeight="1" x14ac:dyDescent="0.2">
      <c r="A174" s="19">
        <v>71</v>
      </c>
      <c r="B174" s="42" t="s">
        <v>132</v>
      </c>
      <c r="C174" s="20" t="s">
        <v>21</v>
      </c>
      <c r="D174" s="20" t="s">
        <v>9</v>
      </c>
      <c r="E174" s="21" t="s">
        <v>133</v>
      </c>
      <c r="F174" s="48" t="str">
        <f t="shared" si="5"/>
        <v>UTE-LT-D071</v>
      </c>
      <c r="G174" s="28" t="s">
        <v>280</v>
      </c>
      <c r="H174" s="29" t="s">
        <v>173</v>
      </c>
      <c r="I174" s="51">
        <v>38895</v>
      </c>
      <c r="J174" s="47" t="s">
        <v>50</v>
      </c>
      <c r="K174" s="43">
        <v>7510301</v>
      </c>
      <c r="L174" s="20" t="s">
        <v>169</v>
      </c>
      <c r="M174" s="49" t="s">
        <v>6</v>
      </c>
      <c r="N174" s="61" t="s">
        <v>306</v>
      </c>
      <c r="O174" s="62" t="s">
        <v>347</v>
      </c>
    </row>
    <row r="175" spans="1:15" s="33" customFormat="1" ht="30.75" customHeight="1" x14ac:dyDescent="0.2">
      <c r="A175" s="19">
        <v>72</v>
      </c>
      <c r="B175" s="42" t="s">
        <v>132</v>
      </c>
      <c r="C175" s="20" t="s">
        <v>21</v>
      </c>
      <c r="D175" s="20" t="s">
        <v>9</v>
      </c>
      <c r="E175" s="21" t="s">
        <v>133</v>
      </c>
      <c r="F175" s="48" t="str">
        <f t="shared" si="5"/>
        <v>UTE-LT-D072</v>
      </c>
      <c r="G175" s="28" t="s">
        <v>281</v>
      </c>
      <c r="H175" s="29" t="s">
        <v>140</v>
      </c>
      <c r="I175" s="51">
        <v>38316</v>
      </c>
      <c r="J175" s="47" t="s">
        <v>50</v>
      </c>
      <c r="K175" s="43">
        <v>7510301</v>
      </c>
      <c r="L175" s="20" t="s">
        <v>169</v>
      </c>
      <c r="M175" s="49" t="s">
        <v>6</v>
      </c>
      <c r="N175" s="61" t="s">
        <v>306</v>
      </c>
      <c r="O175" s="62" t="s">
        <v>348</v>
      </c>
    </row>
    <row r="176" spans="1:15" s="33" customFormat="1" ht="30.75" customHeight="1" x14ac:dyDescent="0.2">
      <c r="A176" s="19">
        <v>73</v>
      </c>
      <c r="B176" s="42" t="s">
        <v>132</v>
      </c>
      <c r="C176" s="20" t="s">
        <v>21</v>
      </c>
      <c r="D176" s="20" t="s">
        <v>9</v>
      </c>
      <c r="E176" s="21" t="s">
        <v>133</v>
      </c>
      <c r="F176" s="48" t="str">
        <f t="shared" si="5"/>
        <v>UTE-LT-D073</v>
      </c>
      <c r="G176" s="28" t="s">
        <v>282</v>
      </c>
      <c r="H176" s="29" t="s">
        <v>89</v>
      </c>
      <c r="I176" s="51">
        <v>36441</v>
      </c>
      <c r="J176" s="47" t="s">
        <v>50</v>
      </c>
      <c r="K176" s="43">
        <v>7510301</v>
      </c>
      <c r="L176" s="20" t="s">
        <v>169</v>
      </c>
      <c r="M176" s="49" t="s">
        <v>6</v>
      </c>
      <c r="N176" s="61" t="s">
        <v>306</v>
      </c>
      <c r="O176" s="62" t="s">
        <v>349</v>
      </c>
    </row>
    <row r="177" spans="1:15" s="33" customFormat="1" ht="30.75" customHeight="1" x14ac:dyDescent="0.2">
      <c r="A177" s="19">
        <v>74</v>
      </c>
      <c r="B177" s="42" t="s">
        <v>132</v>
      </c>
      <c r="C177" s="20" t="s">
        <v>21</v>
      </c>
      <c r="D177" s="20" t="s">
        <v>9</v>
      </c>
      <c r="E177" s="21" t="s">
        <v>133</v>
      </c>
      <c r="F177" s="48" t="str">
        <f t="shared" si="5"/>
        <v>UTE-LT-D074</v>
      </c>
      <c r="G177" s="28" t="s">
        <v>283</v>
      </c>
      <c r="H177" s="29" t="s">
        <v>107</v>
      </c>
      <c r="I177" s="51">
        <v>35087</v>
      </c>
      <c r="J177" s="47" t="s">
        <v>50</v>
      </c>
      <c r="K177" s="43">
        <v>7510301</v>
      </c>
      <c r="L177" s="20" t="s">
        <v>169</v>
      </c>
      <c r="M177" s="49" t="s">
        <v>6</v>
      </c>
      <c r="N177" s="61" t="s">
        <v>306</v>
      </c>
      <c r="O177" s="62" t="s">
        <v>350</v>
      </c>
    </row>
    <row r="178" spans="1:15" s="33" customFormat="1" ht="30.75" customHeight="1" x14ac:dyDescent="0.2">
      <c r="A178" s="19">
        <v>75</v>
      </c>
      <c r="B178" s="42" t="s">
        <v>132</v>
      </c>
      <c r="C178" s="20" t="s">
        <v>21</v>
      </c>
      <c r="D178" s="20" t="s">
        <v>9</v>
      </c>
      <c r="E178" s="21" t="s">
        <v>133</v>
      </c>
      <c r="F178" s="48" t="str">
        <f t="shared" si="5"/>
        <v>UTE-LT-D075</v>
      </c>
      <c r="G178" s="28" t="s">
        <v>284</v>
      </c>
      <c r="H178" s="29" t="s">
        <v>104</v>
      </c>
      <c r="I178" s="51">
        <v>36628</v>
      </c>
      <c r="J178" s="47" t="s">
        <v>50</v>
      </c>
      <c r="K178" s="43">
        <v>7510301</v>
      </c>
      <c r="L178" s="20" t="s">
        <v>169</v>
      </c>
      <c r="M178" s="49" t="s">
        <v>6</v>
      </c>
      <c r="N178" s="61" t="s">
        <v>306</v>
      </c>
      <c r="O178" s="62" t="s">
        <v>351</v>
      </c>
    </row>
    <row r="179" spans="1:15" s="33" customFormat="1" ht="30.75" customHeight="1" x14ac:dyDescent="0.2">
      <c r="A179" s="19">
        <v>76</v>
      </c>
      <c r="B179" s="42" t="s">
        <v>132</v>
      </c>
      <c r="C179" s="20" t="s">
        <v>21</v>
      </c>
      <c r="D179" s="20" t="s">
        <v>9</v>
      </c>
      <c r="E179" s="21" t="s">
        <v>133</v>
      </c>
      <c r="F179" s="48" t="str">
        <f t="shared" si="5"/>
        <v>UTE-LT-D076</v>
      </c>
      <c r="G179" s="28" t="s">
        <v>285</v>
      </c>
      <c r="H179" s="29" t="s">
        <v>32</v>
      </c>
      <c r="I179" s="51">
        <v>38621</v>
      </c>
      <c r="J179" s="47" t="s">
        <v>50</v>
      </c>
      <c r="K179" s="43">
        <v>7510301</v>
      </c>
      <c r="L179" s="20" t="s">
        <v>169</v>
      </c>
      <c r="M179" s="49" t="s">
        <v>6</v>
      </c>
      <c r="N179" s="61" t="s">
        <v>306</v>
      </c>
      <c r="O179" s="62" t="s">
        <v>352</v>
      </c>
    </row>
    <row r="180" spans="1:15" s="33" customFormat="1" ht="30.75" customHeight="1" x14ac:dyDescent="0.2">
      <c r="A180" s="19">
        <v>77</v>
      </c>
      <c r="B180" s="42" t="s">
        <v>132</v>
      </c>
      <c r="C180" s="20" t="s">
        <v>21</v>
      </c>
      <c r="D180" s="20" t="s">
        <v>9</v>
      </c>
      <c r="E180" s="21" t="s">
        <v>133</v>
      </c>
      <c r="F180" s="48" t="str">
        <f t="shared" si="5"/>
        <v>UTE-LT-D077</v>
      </c>
      <c r="G180" s="28" t="s">
        <v>286</v>
      </c>
      <c r="H180" s="29" t="s">
        <v>33</v>
      </c>
      <c r="I180" s="51">
        <v>36477</v>
      </c>
      <c r="J180" s="47" t="s">
        <v>50</v>
      </c>
      <c r="K180" s="43">
        <v>7510301</v>
      </c>
      <c r="L180" s="20" t="s">
        <v>169</v>
      </c>
      <c r="M180" s="49" t="s">
        <v>6</v>
      </c>
      <c r="N180" s="61" t="s">
        <v>306</v>
      </c>
      <c r="O180" s="62" t="s">
        <v>353</v>
      </c>
    </row>
    <row r="181" spans="1:15" s="33" customFormat="1" ht="30.75" customHeight="1" x14ac:dyDescent="0.2">
      <c r="A181" s="19">
        <v>78</v>
      </c>
      <c r="B181" s="42" t="s">
        <v>132</v>
      </c>
      <c r="C181" s="20" t="s">
        <v>21</v>
      </c>
      <c r="D181" s="20" t="s">
        <v>9</v>
      </c>
      <c r="E181" s="21" t="s">
        <v>133</v>
      </c>
      <c r="F181" s="48" t="str">
        <f t="shared" si="5"/>
        <v>UTE-LT-D078</v>
      </c>
      <c r="G181" s="28" t="s">
        <v>77</v>
      </c>
      <c r="H181" s="29" t="s">
        <v>91</v>
      </c>
      <c r="I181" s="51">
        <v>35297</v>
      </c>
      <c r="J181" s="47" t="s">
        <v>50</v>
      </c>
      <c r="K181" s="43">
        <v>7510301</v>
      </c>
      <c r="L181" s="20" t="s">
        <v>169</v>
      </c>
      <c r="M181" s="49" t="s">
        <v>6</v>
      </c>
      <c r="N181" s="61" t="s">
        <v>306</v>
      </c>
      <c r="O181" s="62" t="s">
        <v>354</v>
      </c>
    </row>
    <row r="182" spans="1:15" s="33" customFormat="1" ht="30.75" customHeight="1" x14ac:dyDescent="0.2">
      <c r="A182" s="19">
        <v>79</v>
      </c>
      <c r="B182" s="42" t="s">
        <v>132</v>
      </c>
      <c r="C182" s="20" t="s">
        <v>21</v>
      </c>
      <c r="D182" s="20" t="s">
        <v>9</v>
      </c>
      <c r="E182" s="21" t="s">
        <v>133</v>
      </c>
      <c r="F182" s="48" t="str">
        <f t="shared" si="5"/>
        <v>UTE-LT-D079</v>
      </c>
      <c r="G182" s="28" t="s">
        <v>117</v>
      </c>
      <c r="H182" s="29" t="s">
        <v>76</v>
      </c>
      <c r="I182" s="51">
        <v>36587</v>
      </c>
      <c r="J182" s="47" t="s">
        <v>50</v>
      </c>
      <c r="K182" s="43">
        <v>7510301</v>
      </c>
      <c r="L182" s="20" t="s">
        <v>169</v>
      </c>
      <c r="M182" s="49" t="s">
        <v>6</v>
      </c>
      <c r="N182" s="61" t="s">
        <v>306</v>
      </c>
      <c r="O182" s="62" t="s">
        <v>355</v>
      </c>
    </row>
    <row r="183" spans="1:15" s="33" customFormat="1" ht="30.75" customHeight="1" x14ac:dyDescent="0.2">
      <c r="A183" s="19">
        <v>80</v>
      </c>
      <c r="B183" s="42" t="s">
        <v>132</v>
      </c>
      <c r="C183" s="20" t="s">
        <v>21</v>
      </c>
      <c r="D183" s="20" t="s">
        <v>9</v>
      </c>
      <c r="E183" s="21" t="s">
        <v>133</v>
      </c>
      <c r="F183" s="48" t="str">
        <f t="shared" si="5"/>
        <v>UTE-LT-D080</v>
      </c>
      <c r="G183" s="28" t="s">
        <v>287</v>
      </c>
      <c r="H183" s="29" t="s">
        <v>37</v>
      </c>
      <c r="I183" s="51">
        <v>36419</v>
      </c>
      <c r="J183" s="47" t="s">
        <v>50</v>
      </c>
      <c r="K183" s="43">
        <v>7510301</v>
      </c>
      <c r="L183" s="20" t="s">
        <v>169</v>
      </c>
      <c r="M183" s="49" t="s">
        <v>6</v>
      </c>
      <c r="N183" s="61" t="s">
        <v>306</v>
      </c>
      <c r="O183" s="62" t="s">
        <v>356</v>
      </c>
    </row>
    <row r="184" spans="1:15" s="33" customFormat="1" ht="30.75" customHeight="1" x14ac:dyDescent="0.2">
      <c r="A184" s="19">
        <v>81</v>
      </c>
      <c r="B184" s="42" t="s">
        <v>132</v>
      </c>
      <c r="C184" s="20" t="s">
        <v>21</v>
      </c>
      <c r="D184" s="20" t="s">
        <v>9</v>
      </c>
      <c r="E184" s="21" t="s">
        <v>133</v>
      </c>
      <c r="F184" s="48" t="str">
        <f t="shared" si="5"/>
        <v>UTE-LT-D081</v>
      </c>
      <c r="G184" s="28" t="s">
        <v>161</v>
      </c>
      <c r="H184" s="29" t="s">
        <v>49</v>
      </c>
      <c r="I184" s="51">
        <v>38265</v>
      </c>
      <c r="J184" s="47" t="s">
        <v>50</v>
      </c>
      <c r="K184" s="43">
        <v>7510301</v>
      </c>
      <c r="L184" s="20" t="s">
        <v>169</v>
      </c>
      <c r="M184" s="49" t="s">
        <v>6</v>
      </c>
      <c r="N184" s="61" t="s">
        <v>306</v>
      </c>
      <c r="O184" s="62" t="s">
        <v>357</v>
      </c>
    </row>
    <row r="185" spans="1:15" s="33" customFormat="1" ht="30.75" customHeight="1" x14ac:dyDescent="0.2">
      <c r="A185" s="19">
        <v>82</v>
      </c>
      <c r="B185" s="42" t="s">
        <v>132</v>
      </c>
      <c r="C185" s="20" t="s">
        <v>21</v>
      </c>
      <c r="D185" s="20" t="s">
        <v>9</v>
      </c>
      <c r="E185" s="21" t="s">
        <v>133</v>
      </c>
      <c r="F185" s="48" t="str">
        <f t="shared" si="5"/>
        <v>UTE-LT-D082</v>
      </c>
      <c r="G185" s="28" t="s">
        <v>101</v>
      </c>
      <c r="H185" s="29" t="s">
        <v>288</v>
      </c>
      <c r="I185" s="51">
        <v>38637</v>
      </c>
      <c r="J185" s="47" t="s">
        <v>50</v>
      </c>
      <c r="K185" s="43">
        <v>7510301</v>
      </c>
      <c r="L185" s="20" t="s">
        <v>169</v>
      </c>
      <c r="M185" s="49" t="s">
        <v>6</v>
      </c>
      <c r="N185" s="61" t="s">
        <v>306</v>
      </c>
      <c r="O185" s="62" t="s">
        <v>358</v>
      </c>
    </row>
    <row r="186" spans="1:15" s="33" customFormat="1" ht="30.75" customHeight="1" x14ac:dyDescent="0.2">
      <c r="A186" s="19">
        <v>83</v>
      </c>
      <c r="B186" s="42" t="s">
        <v>132</v>
      </c>
      <c r="C186" s="20" t="s">
        <v>21</v>
      </c>
      <c r="D186" s="20" t="s">
        <v>9</v>
      </c>
      <c r="E186" s="21" t="s">
        <v>133</v>
      </c>
      <c r="F186" s="48" t="str">
        <f t="shared" si="5"/>
        <v>UTE-LT-D083</v>
      </c>
      <c r="G186" s="28" t="s">
        <v>289</v>
      </c>
      <c r="H186" s="29" t="s">
        <v>45</v>
      </c>
      <c r="I186" s="51">
        <v>36767</v>
      </c>
      <c r="J186" s="47" t="s">
        <v>50</v>
      </c>
      <c r="K186" s="43">
        <v>7510301</v>
      </c>
      <c r="L186" s="20" t="s">
        <v>169</v>
      </c>
      <c r="M186" s="49" t="s">
        <v>6</v>
      </c>
      <c r="N186" s="61" t="s">
        <v>306</v>
      </c>
      <c r="O186" s="62" t="s">
        <v>359</v>
      </c>
    </row>
    <row r="187" spans="1:15" s="33" customFormat="1" ht="30.75" customHeight="1" x14ac:dyDescent="0.2">
      <c r="A187" s="19">
        <v>84</v>
      </c>
      <c r="B187" s="42" t="s">
        <v>132</v>
      </c>
      <c r="C187" s="20" t="s">
        <v>21</v>
      </c>
      <c r="D187" s="20" t="s">
        <v>9</v>
      </c>
      <c r="E187" s="21" t="s">
        <v>133</v>
      </c>
      <c r="F187" s="48" t="str">
        <f t="shared" si="5"/>
        <v>UTE-LT-D084</v>
      </c>
      <c r="G187" s="28" t="s">
        <v>290</v>
      </c>
      <c r="H187" s="29" t="s">
        <v>108</v>
      </c>
      <c r="I187" s="51">
        <v>36105</v>
      </c>
      <c r="J187" s="47" t="s">
        <v>50</v>
      </c>
      <c r="K187" s="43">
        <v>7510301</v>
      </c>
      <c r="L187" s="20" t="s">
        <v>169</v>
      </c>
      <c r="M187" s="49" t="s">
        <v>6</v>
      </c>
      <c r="N187" s="61" t="s">
        <v>306</v>
      </c>
      <c r="O187" s="62" t="s">
        <v>360</v>
      </c>
    </row>
    <row r="188" spans="1:15" s="33" customFormat="1" ht="30.75" customHeight="1" x14ac:dyDescent="0.2">
      <c r="A188" s="19">
        <v>85</v>
      </c>
      <c r="B188" s="42" t="s">
        <v>132</v>
      </c>
      <c r="C188" s="20" t="s">
        <v>21</v>
      </c>
      <c r="D188" s="20" t="s">
        <v>9</v>
      </c>
      <c r="E188" s="21" t="s">
        <v>133</v>
      </c>
      <c r="F188" s="48" t="str">
        <f t="shared" si="5"/>
        <v>UTE-LT-D085</v>
      </c>
      <c r="G188" s="28" t="s">
        <v>291</v>
      </c>
      <c r="H188" s="29" t="s">
        <v>108</v>
      </c>
      <c r="I188" s="51">
        <v>36442</v>
      </c>
      <c r="J188" s="47" t="s">
        <v>50</v>
      </c>
      <c r="K188" s="43">
        <v>7510301</v>
      </c>
      <c r="L188" s="20" t="s">
        <v>169</v>
      </c>
      <c r="M188" s="49" t="s">
        <v>6</v>
      </c>
      <c r="N188" s="61" t="s">
        <v>306</v>
      </c>
      <c r="O188" s="62" t="s">
        <v>361</v>
      </c>
    </row>
    <row r="189" spans="1:15" s="33" customFormat="1" ht="30.75" customHeight="1" x14ac:dyDescent="0.2">
      <c r="A189" s="19">
        <v>86</v>
      </c>
      <c r="B189" s="42" t="s">
        <v>132</v>
      </c>
      <c r="C189" s="20" t="s">
        <v>21</v>
      </c>
      <c r="D189" s="20" t="s">
        <v>9</v>
      </c>
      <c r="E189" s="21" t="s">
        <v>133</v>
      </c>
      <c r="F189" s="48" t="str">
        <f t="shared" si="5"/>
        <v>UTE-LT-D086</v>
      </c>
      <c r="G189" s="28" t="s">
        <v>292</v>
      </c>
      <c r="H189" s="29" t="s">
        <v>293</v>
      </c>
      <c r="I189" s="51">
        <v>37417</v>
      </c>
      <c r="J189" s="47" t="s">
        <v>50</v>
      </c>
      <c r="K189" s="43">
        <v>7510301</v>
      </c>
      <c r="L189" s="20" t="s">
        <v>169</v>
      </c>
      <c r="M189" s="49" t="s">
        <v>6</v>
      </c>
      <c r="N189" s="61" t="s">
        <v>306</v>
      </c>
      <c r="O189" s="62" t="s">
        <v>362</v>
      </c>
    </row>
    <row r="190" spans="1:15" s="33" customFormat="1" ht="30.75" customHeight="1" x14ac:dyDescent="0.2">
      <c r="A190" s="19">
        <v>87</v>
      </c>
      <c r="B190" s="42" t="s">
        <v>132</v>
      </c>
      <c r="C190" s="20" t="s">
        <v>21</v>
      </c>
      <c r="D190" s="20" t="s">
        <v>9</v>
      </c>
      <c r="E190" s="21" t="s">
        <v>133</v>
      </c>
      <c r="F190" s="48" t="str">
        <f t="shared" si="5"/>
        <v>UTE-LT-D087</v>
      </c>
      <c r="G190" s="28" t="s">
        <v>121</v>
      </c>
      <c r="H190" s="29" t="s">
        <v>11</v>
      </c>
      <c r="I190" s="51">
        <v>37704</v>
      </c>
      <c r="J190" s="47" t="s">
        <v>50</v>
      </c>
      <c r="K190" s="43">
        <v>7510301</v>
      </c>
      <c r="L190" s="20" t="s">
        <v>169</v>
      </c>
      <c r="M190" s="49" t="s">
        <v>6</v>
      </c>
      <c r="N190" s="61" t="s">
        <v>306</v>
      </c>
      <c r="O190" s="62" t="s">
        <v>363</v>
      </c>
    </row>
    <row r="191" spans="1:15" s="33" customFormat="1" ht="30.75" customHeight="1" x14ac:dyDescent="0.2">
      <c r="A191" s="19">
        <v>88</v>
      </c>
      <c r="B191" s="42" t="s">
        <v>132</v>
      </c>
      <c r="C191" s="20" t="s">
        <v>21</v>
      </c>
      <c r="D191" s="20" t="s">
        <v>9</v>
      </c>
      <c r="E191" s="21" t="s">
        <v>133</v>
      </c>
      <c r="F191" s="48" t="str">
        <f t="shared" si="5"/>
        <v>UTE-LT-D088</v>
      </c>
      <c r="G191" s="28" t="s">
        <v>294</v>
      </c>
      <c r="H191" s="29" t="s">
        <v>58</v>
      </c>
      <c r="I191" s="51">
        <v>37327</v>
      </c>
      <c r="J191" s="47" t="s">
        <v>50</v>
      </c>
      <c r="K191" s="43">
        <v>7510301</v>
      </c>
      <c r="L191" s="20" t="s">
        <v>169</v>
      </c>
      <c r="M191" s="49" t="s">
        <v>6</v>
      </c>
      <c r="N191" s="61" t="s">
        <v>306</v>
      </c>
      <c r="O191" s="62" t="s">
        <v>364</v>
      </c>
    </row>
    <row r="192" spans="1:15" s="33" customFormat="1" ht="30.75" customHeight="1" x14ac:dyDescent="0.2">
      <c r="A192" s="19">
        <v>89</v>
      </c>
      <c r="B192" s="42" t="s">
        <v>132</v>
      </c>
      <c r="C192" s="20" t="s">
        <v>21</v>
      </c>
      <c r="D192" s="20" t="s">
        <v>9</v>
      </c>
      <c r="E192" s="21" t="s">
        <v>133</v>
      </c>
      <c r="F192" s="48" t="str">
        <f t="shared" si="5"/>
        <v>UTE-LT-D089</v>
      </c>
      <c r="G192" s="28" t="s">
        <v>295</v>
      </c>
      <c r="H192" s="29" t="s">
        <v>296</v>
      </c>
      <c r="I192" s="51">
        <v>35827</v>
      </c>
      <c r="J192" s="47" t="s">
        <v>50</v>
      </c>
      <c r="K192" s="43">
        <v>7510301</v>
      </c>
      <c r="L192" s="20" t="s">
        <v>169</v>
      </c>
      <c r="M192" s="49" t="s">
        <v>6</v>
      </c>
      <c r="N192" s="61" t="s">
        <v>306</v>
      </c>
      <c r="O192" s="62" t="s">
        <v>365</v>
      </c>
    </row>
    <row r="193" spans="1:15" s="33" customFormat="1" ht="30.75" customHeight="1" x14ac:dyDescent="0.2">
      <c r="A193" s="19">
        <v>90</v>
      </c>
      <c r="B193" s="42" t="s">
        <v>132</v>
      </c>
      <c r="C193" s="20" t="s">
        <v>21</v>
      </c>
      <c r="D193" s="20" t="s">
        <v>9</v>
      </c>
      <c r="E193" s="21" t="s">
        <v>133</v>
      </c>
      <c r="F193" s="48" t="str">
        <f t="shared" si="5"/>
        <v>UTE-LT-D090</v>
      </c>
      <c r="G193" s="28" t="s">
        <v>88</v>
      </c>
      <c r="H193" s="29" t="s">
        <v>30</v>
      </c>
      <c r="I193" s="51">
        <v>35428</v>
      </c>
      <c r="J193" s="47" t="s">
        <v>50</v>
      </c>
      <c r="K193" s="43">
        <v>7510301</v>
      </c>
      <c r="L193" s="20" t="s">
        <v>169</v>
      </c>
      <c r="M193" s="49" t="s">
        <v>6</v>
      </c>
      <c r="N193" s="61" t="s">
        <v>306</v>
      </c>
      <c r="O193" s="62" t="s">
        <v>366</v>
      </c>
    </row>
  </sheetData>
  <pageMargins left="0.16" right="0.15748031496063" top="0.27559055118110198" bottom="0.83" header="8.0399999999999991" footer="7.8740157480315001E-2"/>
  <pageSetup paperSize="9"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TRUNG TUYEN</vt:lpstr>
      <vt:lpstr>'DS TRUNG TUYEN'!Print_Titles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CUC_KCQ</dc:creator>
  <cp:lastModifiedBy>DELL</cp:lastModifiedBy>
  <cp:lastPrinted>2026-04-02T05:45:46Z</cp:lastPrinted>
  <dcterms:created xsi:type="dcterms:W3CDTF">2014-10-03T01:04:59Z</dcterms:created>
  <dcterms:modified xsi:type="dcterms:W3CDTF">2026-04-09T03:03:23Z</dcterms:modified>
</cp:coreProperties>
</file>